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Ximena\Desktop\SSP - 2025\CUENTAS SEPTIEMBRE - DICIEMBRE 2025\CUENTA 02\EVIDENCIAS\"/>
    </mc:Choice>
  </mc:AlternateContent>
  <xr:revisionPtr revIDLastSave="0" documentId="8_{4BA53768-E3A4-4312-BD5E-6AA1692DDCE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 2" sheetId="1" r:id="rId1"/>
    <sheet name="Hoja 3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261" i="1" l="1"/>
  <c r="S261" i="1"/>
  <c r="Q261" i="1"/>
  <c r="O261" i="1"/>
  <c r="M261" i="1"/>
  <c r="K261" i="1"/>
  <c r="I261" i="1"/>
  <c r="G261" i="1"/>
  <c r="T260" i="1"/>
  <c r="S260" i="1"/>
  <c r="Q260" i="1"/>
  <c r="O260" i="1"/>
  <c r="M260" i="1"/>
  <c r="K260" i="1"/>
  <c r="I260" i="1"/>
  <c r="G260" i="1"/>
  <c r="T259" i="1"/>
  <c r="S259" i="1"/>
  <c r="Q259" i="1"/>
  <c r="O259" i="1"/>
  <c r="M259" i="1"/>
  <c r="K259" i="1"/>
  <c r="I259" i="1"/>
  <c r="G259" i="1"/>
  <c r="T258" i="1"/>
  <c r="S258" i="1"/>
  <c r="Q258" i="1"/>
  <c r="O258" i="1"/>
  <c r="M258" i="1"/>
  <c r="K258" i="1"/>
  <c r="I258" i="1"/>
  <c r="G258" i="1"/>
  <c r="T257" i="1"/>
  <c r="S257" i="1"/>
  <c r="Q257" i="1"/>
  <c r="O257" i="1"/>
  <c r="M257" i="1"/>
  <c r="K257" i="1"/>
  <c r="I257" i="1"/>
  <c r="G257" i="1"/>
  <c r="T256" i="1"/>
  <c r="S256" i="1"/>
  <c r="Q256" i="1"/>
  <c r="O256" i="1"/>
  <c r="M256" i="1"/>
  <c r="K256" i="1"/>
  <c r="I256" i="1"/>
  <c r="G256" i="1"/>
  <c r="T255" i="1"/>
  <c r="S255" i="1"/>
  <c r="Q255" i="1"/>
  <c r="O255" i="1"/>
  <c r="M255" i="1"/>
  <c r="K255" i="1"/>
  <c r="I255" i="1"/>
  <c r="G255" i="1"/>
  <c r="T254" i="1"/>
  <c r="S254" i="1"/>
  <c r="Q254" i="1"/>
  <c r="O254" i="1"/>
  <c r="M254" i="1"/>
  <c r="K254" i="1"/>
  <c r="I254" i="1"/>
  <c r="G254" i="1"/>
  <c r="T253" i="1"/>
  <c r="S253" i="1"/>
  <c r="Q253" i="1"/>
  <c r="O253" i="1"/>
  <c r="M253" i="1"/>
  <c r="K253" i="1"/>
  <c r="I253" i="1"/>
  <c r="G253" i="1"/>
  <c r="T252" i="1"/>
  <c r="S252" i="1"/>
  <c r="Q252" i="1"/>
  <c r="O252" i="1"/>
  <c r="M252" i="1"/>
  <c r="K252" i="1"/>
  <c r="I252" i="1"/>
  <c r="G252" i="1"/>
  <c r="T251" i="1"/>
  <c r="S251" i="1"/>
  <c r="Q251" i="1"/>
  <c r="O251" i="1"/>
  <c r="M251" i="1"/>
  <c r="K251" i="1"/>
  <c r="I251" i="1"/>
  <c r="G251" i="1"/>
  <c r="T250" i="1"/>
  <c r="S250" i="1"/>
  <c r="Q250" i="1"/>
  <c r="O250" i="1"/>
  <c r="M250" i="1"/>
  <c r="K250" i="1"/>
  <c r="I250" i="1"/>
  <c r="G250" i="1"/>
  <c r="T249" i="1"/>
  <c r="S249" i="1"/>
  <c r="Q249" i="1"/>
  <c r="O249" i="1"/>
  <c r="M249" i="1"/>
  <c r="K249" i="1"/>
  <c r="I249" i="1"/>
  <c r="G249" i="1"/>
  <c r="S248" i="1"/>
  <c r="Q248" i="1"/>
  <c r="O248" i="1"/>
  <c r="M248" i="1"/>
  <c r="K248" i="1"/>
  <c r="I248" i="1"/>
  <c r="T248" i="1" s="1"/>
  <c r="G248" i="1"/>
  <c r="S247" i="1"/>
  <c r="Q247" i="1"/>
  <c r="O247" i="1"/>
  <c r="M247" i="1"/>
  <c r="K247" i="1"/>
  <c r="I247" i="1"/>
  <c r="T247" i="1" s="1"/>
  <c r="G247" i="1"/>
  <c r="S246" i="1"/>
  <c r="Q246" i="1"/>
  <c r="O246" i="1"/>
  <c r="M246" i="1"/>
  <c r="K246" i="1"/>
  <c r="I246" i="1"/>
  <c r="T246" i="1" s="1"/>
  <c r="G246" i="1"/>
  <c r="S245" i="1"/>
  <c r="Q245" i="1"/>
  <c r="O245" i="1"/>
  <c r="M245" i="1"/>
  <c r="K245" i="1"/>
  <c r="I245" i="1"/>
  <c r="T245" i="1" s="1"/>
  <c r="G245" i="1"/>
  <c r="S244" i="1"/>
  <c r="Q244" i="1"/>
  <c r="O244" i="1"/>
  <c r="M244" i="1"/>
  <c r="K244" i="1"/>
  <c r="I244" i="1"/>
  <c r="T244" i="1" s="1"/>
  <c r="G244" i="1"/>
  <c r="S243" i="1"/>
  <c r="Q243" i="1"/>
  <c r="O243" i="1"/>
  <c r="M243" i="1"/>
  <c r="K243" i="1"/>
  <c r="I243" i="1"/>
  <c r="T243" i="1" s="1"/>
  <c r="G243" i="1"/>
  <c r="S242" i="1"/>
  <c r="Q242" i="1"/>
  <c r="O242" i="1"/>
  <c r="M242" i="1"/>
  <c r="K242" i="1"/>
  <c r="I242" i="1"/>
  <c r="T242" i="1" s="1"/>
  <c r="G242" i="1"/>
  <c r="S241" i="1"/>
  <c r="Q241" i="1"/>
  <c r="O241" i="1"/>
  <c r="M241" i="1"/>
  <c r="K241" i="1"/>
  <c r="I241" i="1"/>
  <c r="T241" i="1" s="1"/>
  <c r="G241" i="1"/>
  <c r="S240" i="1"/>
  <c r="Q240" i="1"/>
  <c r="O240" i="1"/>
  <c r="M240" i="1"/>
  <c r="K240" i="1"/>
  <c r="I240" i="1"/>
  <c r="T240" i="1" s="1"/>
  <c r="G240" i="1"/>
  <c r="S239" i="1"/>
  <c r="Q239" i="1"/>
  <c r="O239" i="1"/>
  <c r="M239" i="1"/>
  <c r="K239" i="1"/>
  <c r="I239" i="1"/>
  <c r="G239" i="1"/>
  <c r="S238" i="1"/>
  <c r="Q238" i="1"/>
  <c r="O238" i="1"/>
  <c r="M238" i="1"/>
  <c r="K238" i="1"/>
  <c r="I238" i="1"/>
  <c r="T238" i="1" s="1"/>
  <c r="G238" i="1"/>
  <c r="S237" i="1"/>
  <c r="Q237" i="1"/>
  <c r="O237" i="1"/>
  <c r="M237" i="1"/>
  <c r="K237" i="1"/>
  <c r="I237" i="1"/>
  <c r="T237" i="1" s="1"/>
  <c r="G237" i="1"/>
  <c r="S236" i="1"/>
  <c r="Q236" i="1"/>
  <c r="O236" i="1"/>
  <c r="M236" i="1"/>
  <c r="K236" i="1"/>
  <c r="I236" i="1"/>
  <c r="T236" i="1" s="1"/>
  <c r="G236" i="1"/>
  <c r="S235" i="1"/>
  <c r="Q235" i="1"/>
  <c r="O235" i="1"/>
  <c r="M235" i="1"/>
  <c r="K235" i="1"/>
  <c r="I235" i="1"/>
  <c r="G235" i="1"/>
  <c r="S234" i="1"/>
  <c r="Q234" i="1"/>
  <c r="O234" i="1"/>
  <c r="M234" i="1"/>
  <c r="K234" i="1"/>
  <c r="I234" i="1"/>
  <c r="T234" i="1" s="1"/>
  <c r="G234" i="1"/>
  <c r="S233" i="1"/>
  <c r="Q233" i="1"/>
  <c r="O233" i="1"/>
  <c r="M233" i="1"/>
  <c r="K233" i="1"/>
  <c r="I233" i="1"/>
  <c r="T233" i="1" s="1"/>
  <c r="G233" i="1"/>
  <c r="S232" i="1"/>
  <c r="Q232" i="1"/>
  <c r="O232" i="1"/>
  <c r="M232" i="1"/>
  <c r="K232" i="1"/>
  <c r="I232" i="1"/>
  <c r="T232" i="1" s="1"/>
  <c r="G232" i="1"/>
  <c r="S231" i="1"/>
  <c r="Q231" i="1"/>
  <c r="O231" i="1"/>
  <c r="M231" i="1"/>
  <c r="K231" i="1"/>
  <c r="I231" i="1"/>
  <c r="G231" i="1"/>
  <c r="S230" i="1"/>
  <c r="Q230" i="1"/>
  <c r="O230" i="1"/>
  <c r="M230" i="1"/>
  <c r="K230" i="1"/>
  <c r="I230" i="1"/>
  <c r="T230" i="1" s="1"/>
  <c r="G230" i="1"/>
  <c r="S229" i="1"/>
  <c r="Q229" i="1"/>
  <c r="O229" i="1"/>
  <c r="M229" i="1"/>
  <c r="K229" i="1"/>
  <c r="I229" i="1"/>
  <c r="T229" i="1" s="1"/>
  <c r="G229" i="1"/>
  <c r="S228" i="1"/>
  <c r="Q228" i="1"/>
  <c r="O228" i="1"/>
  <c r="M228" i="1"/>
  <c r="K228" i="1"/>
  <c r="I228" i="1"/>
  <c r="T228" i="1" s="1"/>
  <c r="G228" i="1"/>
  <c r="S227" i="1"/>
  <c r="Q227" i="1"/>
  <c r="O227" i="1"/>
  <c r="M227" i="1"/>
  <c r="K227" i="1"/>
  <c r="I227" i="1"/>
  <c r="G227" i="1"/>
  <c r="S226" i="1"/>
  <c r="Q226" i="1"/>
  <c r="O226" i="1"/>
  <c r="M226" i="1"/>
  <c r="K226" i="1"/>
  <c r="I226" i="1"/>
  <c r="T226" i="1" s="1"/>
  <c r="G226" i="1"/>
  <c r="S225" i="1"/>
  <c r="Q225" i="1"/>
  <c r="O225" i="1"/>
  <c r="M225" i="1"/>
  <c r="K225" i="1"/>
  <c r="I225" i="1"/>
  <c r="T225" i="1" s="1"/>
  <c r="G225" i="1"/>
  <c r="S224" i="1"/>
  <c r="Q224" i="1"/>
  <c r="O224" i="1"/>
  <c r="M224" i="1"/>
  <c r="K224" i="1"/>
  <c r="I224" i="1"/>
  <c r="T224" i="1" s="1"/>
  <c r="G224" i="1"/>
  <c r="S223" i="1"/>
  <c r="Q223" i="1"/>
  <c r="O223" i="1"/>
  <c r="M223" i="1"/>
  <c r="K223" i="1"/>
  <c r="I223" i="1"/>
  <c r="G223" i="1"/>
  <c r="S222" i="1"/>
  <c r="Q222" i="1"/>
  <c r="O222" i="1"/>
  <c r="M222" i="1"/>
  <c r="K222" i="1"/>
  <c r="I222" i="1"/>
  <c r="T222" i="1" s="1"/>
  <c r="G222" i="1"/>
  <c r="S221" i="1"/>
  <c r="Q221" i="1"/>
  <c r="O221" i="1"/>
  <c r="M221" i="1"/>
  <c r="K221" i="1"/>
  <c r="I221" i="1"/>
  <c r="T221" i="1" s="1"/>
  <c r="G221" i="1"/>
  <c r="S220" i="1"/>
  <c r="Q220" i="1"/>
  <c r="O220" i="1"/>
  <c r="M220" i="1"/>
  <c r="K220" i="1"/>
  <c r="I220" i="1"/>
  <c r="T220" i="1" s="1"/>
  <c r="G220" i="1"/>
  <c r="S219" i="1"/>
  <c r="Q219" i="1"/>
  <c r="O219" i="1"/>
  <c r="M219" i="1"/>
  <c r="K219" i="1"/>
  <c r="I219" i="1"/>
  <c r="G219" i="1"/>
  <c r="S218" i="1"/>
  <c r="Q218" i="1"/>
  <c r="O218" i="1"/>
  <c r="M218" i="1"/>
  <c r="K218" i="1"/>
  <c r="I218" i="1"/>
  <c r="T218" i="1" s="1"/>
  <c r="G218" i="1"/>
  <c r="S217" i="1"/>
  <c r="Q217" i="1"/>
  <c r="O217" i="1"/>
  <c r="M217" i="1"/>
  <c r="K217" i="1"/>
  <c r="I217" i="1"/>
  <c r="T217" i="1" s="1"/>
  <c r="G217" i="1"/>
  <c r="S216" i="1"/>
  <c r="Q216" i="1"/>
  <c r="O216" i="1"/>
  <c r="M216" i="1"/>
  <c r="K216" i="1"/>
  <c r="I216" i="1"/>
  <c r="T216" i="1" s="1"/>
  <c r="G216" i="1"/>
  <c r="S215" i="1"/>
  <c r="Q215" i="1"/>
  <c r="O215" i="1"/>
  <c r="M215" i="1"/>
  <c r="K215" i="1"/>
  <c r="I215" i="1"/>
  <c r="G215" i="1"/>
  <c r="S214" i="1"/>
  <c r="Q214" i="1"/>
  <c r="O214" i="1"/>
  <c r="M214" i="1"/>
  <c r="K214" i="1"/>
  <c r="I214" i="1"/>
  <c r="T214" i="1" s="1"/>
  <c r="G214" i="1"/>
  <c r="S213" i="1"/>
  <c r="Q213" i="1"/>
  <c r="O213" i="1"/>
  <c r="M213" i="1"/>
  <c r="K213" i="1"/>
  <c r="I213" i="1"/>
  <c r="T213" i="1" s="1"/>
  <c r="G213" i="1"/>
  <c r="S212" i="1"/>
  <c r="Q212" i="1"/>
  <c r="O212" i="1"/>
  <c r="M212" i="1"/>
  <c r="K212" i="1"/>
  <c r="I212" i="1"/>
  <c r="G212" i="1"/>
  <c r="T212" i="1" s="1"/>
  <c r="S211" i="1"/>
  <c r="Q211" i="1"/>
  <c r="O211" i="1"/>
  <c r="M211" i="1"/>
  <c r="K211" i="1"/>
  <c r="I211" i="1"/>
  <c r="G211" i="1"/>
  <c r="S210" i="1"/>
  <c r="Q210" i="1"/>
  <c r="O210" i="1"/>
  <c r="M210" i="1"/>
  <c r="K210" i="1"/>
  <c r="I210" i="1"/>
  <c r="G210" i="1"/>
  <c r="S209" i="1"/>
  <c r="Q209" i="1"/>
  <c r="O209" i="1"/>
  <c r="M209" i="1"/>
  <c r="K209" i="1"/>
  <c r="I209" i="1"/>
  <c r="G209" i="1"/>
  <c r="T209" i="1" s="1"/>
  <c r="S208" i="1"/>
  <c r="Q208" i="1"/>
  <c r="O208" i="1"/>
  <c r="M208" i="1"/>
  <c r="K208" i="1"/>
  <c r="I208" i="1"/>
  <c r="G208" i="1"/>
  <c r="T208" i="1" s="1"/>
  <c r="S207" i="1"/>
  <c r="Q207" i="1"/>
  <c r="O207" i="1"/>
  <c r="M207" i="1"/>
  <c r="K207" i="1"/>
  <c r="I207" i="1"/>
  <c r="G207" i="1"/>
  <c r="S206" i="1"/>
  <c r="Q206" i="1"/>
  <c r="O206" i="1"/>
  <c r="M206" i="1"/>
  <c r="K206" i="1"/>
  <c r="I206" i="1"/>
  <c r="G206" i="1"/>
  <c r="S205" i="1"/>
  <c r="Q205" i="1"/>
  <c r="O205" i="1"/>
  <c r="M205" i="1"/>
  <c r="K205" i="1"/>
  <c r="I205" i="1"/>
  <c r="G205" i="1"/>
  <c r="T205" i="1" s="1"/>
  <c r="S204" i="1"/>
  <c r="Q204" i="1"/>
  <c r="O204" i="1"/>
  <c r="M204" i="1"/>
  <c r="K204" i="1"/>
  <c r="I204" i="1"/>
  <c r="G204" i="1"/>
  <c r="T204" i="1" s="1"/>
  <c r="S203" i="1"/>
  <c r="Q203" i="1"/>
  <c r="O203" i="1"/>
  <c r="M203" i="1"/>
  <c r="K203" i="1"/>
  <c r="I203" i="1"/>
  <c r="G203" i="1"/>
  <c r="S202" i="1"/>
  <c r="Q202" i="1"/>
  <c r="O202" i="1"/>
  <c r="M202" i="1"/>
  <c r="K202" i="1"/>
  <c r="I202" i="1"/>
  <c r="G202" i="1"/>
  <c r="S201" i="1"/>
  <c r="Q201" i="1"/>
  <c r="O201" i="1"/>
  <c r="M201" i="1"/>
  <c r="K201" i="1"/>
  <c r="I201" i="1"/>
  <c r="G201" i="1"/>
  <c r="T201" i="1" s="1"/>
  <c r="S200" i="1"/>
  <c r="Q200" i="1"/>
  <c r="O200" i="1"/>
  <c r="M200" i="1"/>
  <c r="K200" i="1"/>
  <c r="I200" i="1"/>
  <c r="G200" i="1"/>
  <c r="T200" i="1" s="1"/>
  <c r="S199" i="1"/>
  <c r="Q199" i="1"/>
  <c r="O199" i="1"/>
  <c r="M199" i="1"/>
  <c r="K199" i="1"/>
  <c r="I199" i="1"/>
  <c r="G199" i="1"/>
  <c r="S198" i="1"/>
  <c r="Q198" i="1"/>
  <c r="O198" i="1"/>
  <c r="M198" i="1"/>
  <c r="K198" i="1"/>
  <c r="I198" i="1"/>
  <c r="G198" i="1"/>
  <c r="S197" i="1"/>
  <c r="Q197" i="1"/>
  <c r="O197" i="1"/>
  <c r="M197" i="1"/>
  <c r="K197" i="1"/>
  <c r="I197" i="1"/>
  <c r="G197" i="1"/>
  <c r="T197" i="1" s="1"/>
  <c r="S196" i="1"/>
  <c r="Q196" i="1"/>
  <c r="O196" i="1"/>
  <c r="M196" i="1"/>
  <c r="K196" i="1"/>
  <c r="I196" i="1"/>
  <c r="G196" i="1"/>
  <c r="T196" i="1" s="1"/>
  <c r="S195" i="1"/>
  <c r="Q195" i="1"/>
  <c r="O195" i="1"/>
  <c r="M195" i="1"/>
  <c r="K195" i="1"/>
  <c r="I195" i="1"/>
  <c r="G195" i="1"/>
  <c r="S194" i="1"/>
  <c r="Q194" i="1"/>
  <c r="O194" i="1"/>
  <c r="M194" i="1"/>
  <c r="K194" i="1"/>
  <c r="I194" i="1"/>
  <c r="G194" i="1"/>
  <c r="S193" i="1"/>
  <c r="Q193" i="1"/>
  <c r="O193" i="1"/>
  <c r="M193" i="1"/>
  <c r="K193" i="1"/>
  <c r="I193" i="1"/>
  <c r="G193" i="1"/>
  <c r="T193" i="1" s="1"/>
  <c r="S192" i="1"/>
  <c r="Q192" i="1"/>
  <c r="O192" i="1"/>
  <c r="M192" i="1"/>
  <c r="K192" i="1"/>
  <c r="I192" i="1"/>
  <c r="G192" i="1"/>
  <c r="T192" i="1" s="1"/>
  <c r="S191" i="1"/>
  <c r="Q191" i="1"/>
  <c r="O191" i="1"/>
  <c r="M191" i="1"/>
  <c r="K191" i="1"/>
  <c r="I191" i="1"/>
  <c r="G191" i="1"/>
  <c r="S190" i="1"/>
  <c r="Q190" i="1"/>
  <c r="O190" i="1"/>
  <c r="M190" i="1"/>
  <c r="K190" i="1"/>
  <c r="I190" i="1"/>
  <c r="G190" i="1"/>
  <c r="S189" i="1"/>
  <c r="Q189" i="1"/>
  <c r="O189" i="1"/>
  <c r="M189" i="1"/>
  <c r="K189" i="1"/>
  <c r="I189" i="1"/>
  <c r="G189" i="1"/>
  <c r="T189" i="1" s="1"/>
  <c r="S188" i="1"/>
  <c r="Q188" i="1"/>
  <c r="O188" i="1"/>
  <c r="M188" i="1"/>
  <c r="K188" i="1"/>
  <c r="I188" i="1"/>
  <c r="G188" i="1"/>
  <c r="T188" i="1" s="1"/>
  <c r="S187" i="1"/>
  <c r="Q187" i="1"/>
  <c r="O187" i="1"/>
  <c r="M187" i="1"/>
  <c r="K187" i="1"/>
  <c r="I187" i="1"/>
  <c r="G187" i="1"/>
  <c r="S186" i="1"/>
  <c r="Q186" i="1"/>
  <c r="O186" i="1"/>
  <c r="M186" i="1"/>
  <c r="K186" i="1"/>
  <c r="I186" i="1"/>
  <c r="G186" i="1"/>
  <c r="S185" i="1"/>
  <c r="Q185" i="1"/>
  <c r="O185" i="1"/>
  <c r="M185" i="1"/>
  <c r="K185" i="1"/>
  <c r="I185" i="1"/>
  <c r="G185" i="1"/>
  <c r="T185" i="1" s="1"/>
  <c r="S184" i="1"/>
  <c r="Q184" i="1"/>
  <c r="O184" i="1"/>
  <c r="M184" i="1"/>
  <c r="K184" i="1"/>
  <c r="I184" i="1"/>
  <c r="G184" i="1"/>
  <c r="T184" i="1" s="1"/>
  <c r="S183" i="1"/>
  <c r="Q183" i="1"/>
  <c r="O183" i="1"/>
  <c r="M183" i="1"/>
  <c r="K183" i="1"/>
  <c r="I183" i="1"/>
  <c r="G183" i="1"/>
  <c r="S182" i="1"/>
  <c r="Q182" i="1"/>
  <c r="O182" i="1"/>
  <c r="M182" i="1"/>
  <c r="K182" i="1"/>
  <c r="I182" i="1"/>
  <c r="G182" i="1"/>
  <c r="S181" i="1"/>
  <c r="Q181" i="1"/>
  <c r="O181" i="1"/>
  <c r="M181" i="1"/>
  <c r="K181" i="1"/>
  <c r="I181" i="1"/>
  <c r="G181" i="1"/>
  <c r="T181" i="1" s="1"/>
  <c r="S180" i="1"/>
  <c r="Q180" i="1"/>
  <c r="O180" i="1"/>
  <c r="M180" i="1"/>
  <c r="K180" i="1"/>
  <c r="I180" i="1"/>
  <c r="G180" i="1"/>
  <c r="T180" i="1" s="1"/>
  <c r="S179" i="1"/>
  <c r="Q179" i="1"/>
  <c r="O179" i="1"/>
  <c r="M179" i="1"/>
  <c r="K179" i="1"/>
  <c r="I179" i="1"/>
  <c r="G179" i="1"/>
  <c r="S178" i="1"/>
  <c r="Q178" i="1"/>
  <c r="O178" i="1"/>
  <c r="M178" i="1"/>
  <c r="K178" i="1"/>
  <c r="I178" i="1"/>
  <c r="G178" i="1"/>
  <c r="S177" i="1"/>
  <c r="Q177" i="1"/>
  <c r="O177" i="1"/>
  <c r="M177" i="1"/>
  <c r="K177" i="1"/>
  <c r="I177" i="1"/>
  <c r="G177" i="1"/>
  <c r="T177" i="1" s="1"/>
  <c r="S176" i="1"/>
  <c r="Q176" i="1"/>
  <c r="O176" i="1"/>
  <c r="M176" i="1"/>
  <c r="K176" i="1"/>
  <c r="I176" i="1"/>
  <c r="G176" i="1"/>
  <c r="T176" i="1" s="1"/>
  <c r="S175" i="1"/>
  <c r="Q175" i="1"/>
  <c r="O175" i="1"/>
  <c r="M175" i="1"/>
  <c r="K175" i="1"/>
  <c r="I175" i="1"/>
  <c r="G175" i="1"/>
  <c r="S174" i="1"/>
  <c r="Q174" i="1"/>
  <c r="O174" i="1"/>
  <c r="M174" i="1"/>
  <c r="K174" i="1"/>
  <c r="I174" i="1"/>
  <c r="G174" i="1"/>
  <c r="S173" i="1"/>
  <c r="Q173" i="1"/>
  <c r="O173" i="1"/>
  <c r="M173" i="1"/>
  <c r="K173" i="1"/>
  <c r="I173" i="1"/>
  <c r="G173" i="1"/>
  <c r="T173" i="1" s="1"/>
  <c r="S172" i="1"/>
  <c r="Q172" i="1"/>
  <c r="O172" i="1"/>
  <c r="M172" i="1"/>
  <c r="K172" i="1"/>
  <c r="I172" i="1"/>
  <c r="G172" i="1"/>
  <c r="T172" i="1" s="1"/>
  <c r="S171" i="1"/>
  <c r="Q171" i="1"/>
  <c r="O171" i="1"/>
  <c r="M171" i="1"/>
  <c r="K171" i="1"/>
  <c r="I171" i="1"/>
  <c r="G171" i="1"/>
  <c r="S170" i="1"/>
  <c r="Q170" i="1"/>
  <c r="O170" i="1"/>
  <c r="M170" i="1"/>
  <c r="K170" i="1"/>
  <c r="I170" i="1"/>
  <c r="G170" i="1"/>
  <c r="S169" i="1"/>
  <c r="Q169" i="1"/>
  <c r="O169" i="1"/>
  <c r="M169" i="1"/>
  <c r="K169" i="1"/>
  <c r="I169" i="1"/>
  <c r="G169" i="1"/>
  <c r="T169" i="1" s="1"/>
  <c r="S168" i="1"/>
  <c r="Q168" i="1"/>
  <c r="O168" i="1"/>
  <c r="M168" i="1"/>
  <c r="K168" i="1"/>
  <c r="I168" i="1"/>
  <c r="G168" i="1"/>
  <c r="T168" i="1" s="1"/>
  <c r="S167" i="1"/>
  <c r="Q167" i="1"/>
  <c r="O167" i="1"/>
  <c r="M167" i="1"/>
  <c r="K167" i="1"/>
  <c r="I167" i="1"/>
  <c r="G167" i="1"/>
  <c r="S166" i="1"/>
  <c r="Q166" i="1"/>
  <c r="O166" i="1"/>
  <c r="M166" i="1"/>
  <c r="K166" i="1"/>
  <c r="I166" i="1"/>
  <c r="G166" i="1"/>
  <c r="S165" i="1"/>
  <c r="Q165" i="1"/>
  <c r="O165" i="1"/>
  <c r="M165" i="1"/>
  <c r="K165" i="1"/>
  <c r="I165" i="1"/>
  <c r="G165" i="1"/>
  <c r="T165" i="1" s="1"/>
  <c r="S164" i="1"/>
  <c r="Q164" i="1"/>
  <c r="O164" i="1"/>
  <c r="M164" i="1"/>
  <c r="K164" i="1"/>
  <c r="I164" i="1"/>
  <c r="G164" i="1"/>
  <c r="T164" i="1" s="1"/>
  <c r="S163" i="1"/>
  <c r="Q163" i="1"/>
  <c r="O163" i="1"/>
  <c r="M163" i="1"/>
  <c r="K163" i="1"/>
  <c r="I163" i="1"/>
  <c r="G163" i="1"/>
  <c r="S162" i="1"/>
  <c r="Q162" i="1"/>
  <c r="O162" i="1"/>
  <c r="M162" i="1"/>
  <c r="K162" i="1"/>
  <c r="I162" i="1"/>
  <c r="G162" i="1"/>
  <c r="S161" i="1"/>
  <c r="Q161" i="1"/>
  <c r="O161" i="1"/>
  <c r="M161" i="1"/>
  <c r="K161" i="1"/>
  <c r="I161" i="1"/>
  <c r="G161" i="1"/>
  <c r="T161" i="1" s="1"/>
  <c r="S160" i="1"/>
  <c r="Q160" i="1"/>
  <c r="O160" i="1"/>
  <c r="M160" i="1"/>
  <c r="K160" i="1"/>
  <c r="I160" i="1"/>
  <c r="G160" i="1"/>
  <c r="T160" i="1" s="1"/>
  <c r="S159" i="1"/>
  <c r="Q159" i="1"/>
  <c r="O159" i="1"/>
  <c r="M159" i="1"/>
  <c r="K159" i="1"/>
  <c r="I159" i="1"/>
  <c r="G159" i="1"/>
  <c r="S158" i="1"/>
  <c r="Q158" i="1"/>
  <c r="O158" i="1"/>
  <c r="M158" i="1"/>
  <c r="K158" i="1"/>
  <c r="I158" i="1"/>
  <c r="G158" i="1"/>
  <c r="S157" i="1"/>
  <c r="Q157" i="1"/>
  <c r="O157" i="1"/>
  <c r="M157" i="1"/>
  <c r="K157" i="1"/>
  <c r="I157" i="1"/>
  <c r="G157" i="1"/>
  <c r="T157" i="1" s="1"/>
  <c r="S156" i="1"/>
  <c r="Q156" i="1"/>
  <c r="O156" i="1"/>
  <c r="M156" i="1"/>
  <c r="K156" i="1"/>
  <c r="I156" i="1"/>
  <c r="G156" i="1"/>
  <c r="T156" i="1" s="1"/>
  <c r="S155" i="1"/>
  <c r="Q155" i="1"/>
  <c r="O155" i="1"/>
  <c r="M155" i="1"/>
  <c r="K155" i="1"/>
  <c r="I155" i="1"/>
  <c r="G155" i="1"/>
  <c r="S154" i="1"/>
  <c r="Q154" i="1"/>
  <c r="O154" i="1"/>
  <c r="M154" i="1"/>
  <c r="K154" i="1"/>
  <c r="I154" i="1"/>
  <c r="G154" i="1"/>
  <c r="S153" i="1"/>
  <c r="Q153" i="1"/>
  <c r="O153" i="1"/>
  <c r="M153" i="1"/>
  <c r="K153" i="1"/>
  <c r="I153" i="1"/>
  <c r="G153" i="1"/>
  <c r="T153" i="1" s="1"/>
  <c r="S152" i="1"/>
  <c r="Q152" i="1"/>
  <c r="O152" i="1"/>
  <c r="M152" i="1"/>
  <c r="K152" i="1"/>
  <c r="I152" i="1"/>
  <c r="G152" i="1"/>
  <c r="T152" i="1" s="1"/>
  <c r="S151" i="1"/>
  <c r="Q151" i="1"/>
  <c r="O151" i="1"/>
  <c r="M151" i="1"/>
  <c r="K151" i="1"/>
  <c r="I151" i="1"/>
  <c r="G151" i="1"/>
  <c r="S150" i="1"/>
  <c r="Q150" i="1"/>
  <c r="O150" i="1"/>
  <c r="M150" i="1"/>
  <c r="K150" i="1"/>
  <c r="I150" i="1"/>
  <c r="G150" i="1"/>
  <c r="S149" i="1"/>
  <c r="Q149" i="1"/>
  <c r="O149" i="1"/>
  <c r="M149" i="1"/>
  <c r="K149" i="1"/>
  <c r="I149" i="1"/>
  <c r="G149" i="1"/>
  <c r="T149" i="1" s="1"/>
  <c r="S148" i="1"/>
  <c r="Q148" i="1"/>
  <c r="O148" i="1"/>
  <c r="M148" i="1"/>
  <c r="K148" i="1"/>
  <c r="I148" i="1"/>
  <c r="G148" i="1"/>
  <c r="T148" i="1" s="1"/>
  <c r="S147" i="1"/>
  <c r="Q147" i="1"/>
  <c r="O147" i="1"/>
  <c r="M147" i="1"/>
  <c r="K147" i="1"/>
  <c r="I147" i="1"/>
  <c r="G147" i="1"/>
  <c r="S146" i="1"/>
  <c r="Q146" i="1"/>
  <c r="O146" i="1"/>
  <c r="M146" i="1"/>
  <c r="K146" i="1"/>
  <c r="I146" i="1"/>
  <c r="G146" i="1"/>
  <c r="S145" i="1"/>
  <c r="Q145" i="1"/>
  <c r="O145" i="1"/>
  <c r="M145" i="1"/>
  <c r="K145" i="1"/>
  <c r="I145" i="1"/>
  <c r="G145" i="1"/>
  <c r="T145" i="1" s="1"/>
  <c r="S144" i="1"/>
  <c r="Q144" i="1"/>
  <c r="O144" i="1"/>
  <c r="M144" i="1"/>
  <c r="K144" i="1"/>
  <c r="I144" i="1"/>
  <c r="G144" i="1"/>
  <c r="T144" i="1" s="1"/>
  <c r="S143" i="1"/>
  <c r="Q143" i="1"/>
  <c r="O143" i="1"/>
  <c r="M143" i="1"/>
  <c r="K143" i="1"/>
  <c r="I143" i="1"/>
  <c r="G143" i="1"/>
  <c r="S142" i="1"/>
  <c r="Q142" i="1"/>
  <c r="O142" i="1"/>
  <c r="M142" i="1"/>
  <c r="K142" i="1"/>
  <c r="I142" i="1"/>
  <c r="G142" i="1"/>
  <c r="S141" i="1"/>
  <c r="Q141" i="1"/>
  <c r="O141" i="1"/>
  <c r="M141" i="1"/>
  <c r="K141" i="1"/>
  <c r="I141" i="1"/>
  <c r="G141" i="1"/>
  <c r="T141" i="1" s="1"/>
  <c r="S140" i="1"/>
  <c r="Q140" i="1"/>
  <c r="O140" i="1"/>
  <c r="M140" i="1"/>
  <c r="K140" i="1"/>
  <c r="I140" i="1"/>
  <c r="G140" i="1"/>
  <c r="T140" i="1" s="1"/>
  <c r="S139" i="1"/>
  <c r="Q139" i="1"/>
  <c r="O139" i="1"/>
  <c r="M139" i="1"/>
  <c r="K139" i="1"/>
  <c r="I139" i="1"/>
  <c r="G139" i="1"/>
  <c r="S138" i="1"/>
  <c r="Q138" i="1"/>
  <c r="O138" i="1"/>
  <c r="M138" i="1"/>
  <c r="K138" i="1"/>
  <c r="I138" i="1"/>
  <c r="G138" i="1"/>
  <c r="S137" i="1"/>
  <c r="Q137" i="1"/>
  <c r="O137" i="1"/>
  <c r="M137" i="1"/>
  <c r="K137" i="1"/>
  <c r="I137" i="1"/>
  <c r="G137" i="1"/>
  <c r="T137" i="1" s="1"/>
  <c r="S136" i="1"/>
  <c r="Q136" i="1"/>
  <c r="O136" i="1"/>
  <c r="M136" i="1"/>
  <c r="K136" i="1"/>
  <c r="I136" i="1"/>
  <c r="G136" i="1"/>
  <c r="T136" i="1" s="1"/>
  <c r="S135" i="1"/>
  <c r="Q135" i="1"/>
  <c r="O135" i="1"/>
  <c r="M135" i="1"/>
  <c r="K135" i="1"/>
  <c r="I135" i="1"/>
  <c r="G135" i="1"/>
  <c r="S134" i="1"/>
  <c r="Q134" i="1"/>
  <c r="O134" i="1"/>
  <c r="M134" i="1"/>
  <c r="K134" i="1"/>
  <c r="I134" i="1"/>
  <c r="G134" i="1"/>
  <c r="S133" i="1"/>
  <c r="Q133" i="1"/>
  <c r="O133" i="1"/>
  <c r="M133" i="1"/>
  <c r="K133" i="1"/>
  <c r="I133" i="1"/>
  <c r="G133" i="1"/>
  <c r="T133" i="1" s="1"/>
  <c r="S132" i="1"/>
  <c r="Q132" i="1"/>
  <c r="O132" i="1"/>
  <c r="M132" i="1"/>
  <c r="K132" i="1"/>
  <c r="I132" i="1"/>
  <c r="G132" i="1"/>
  <c r="T132" i="1" s="1"/>
  <c r="S131" i="1"/>
  <c r="Q131" i="1"/>
  <c r="O131" i="1"/>
  <c r="M131" i="1"/>
  <c r="K131" i="1"/>
  <c r="I131" i="1"/>
  <c r="G131" i="1"/>
  <c r="S130" i="1"/>
  <c r="Q130" i="1"/>
  <c r="O130" i="1"/>
  <c r="M130" i="1"/>
  <c r="K130" i="1"/>
  <c r="I130" i="1"/>
  <c r="G130" i="1"/>
  <c r="S129" i="1"/>
  <c r="Q129" i="1"/>
  <c r="O129" i="1"/>
  <c r="M129" i="1"/>
  <c r="K129" i="1"/>
  <c r="I129" i="1"/>
  <c r="G129" i="1"/>
  <c r="T129" i="1" s="1"/>
  <c r="S128" i="1"/>
  <c r="Q128" i="1"/>
  <c r="O128" i="1"/>
  <c r="M128" i="1"/>
  <c r="K128" i="1"/>
  <c r="I128" i="1"/>
  <c r="G128" i="1"/>
  <c r="T128" i="1" s="1"/>
  <c r="S127" i="1"/>
  <c r="Q127" i="1"/>
  <c r="O127" i="1"/>
  <c r="M127" i="1"/>
  <c r="K127" i="1"/>
  <c r="I127" i="1"/>
  <c r="G127" i="1"/>
  <c r="S126" i="1"/>
  <c r="Q126" i="1"/>
  <c r="O126" i="1"/>
  <c r="M126" i="1"/>
  <c r="K126" i="1"/>
  <c r="I126" i="1"/>
  <c r="G126" i="1"/>
  <c r="S125" i="1"/>
  <c r="Q125" i="1"/>
  <c r="O125" i="1"/>
  <c r="M125" i="1"/>
  <c r="K125" i="1"/>
  <c r="I125" i="1"/>
  <c r="G125" i="1"/>
  <c r="T125" i="1" s="1"/>
  <c r="S124" i="1"/>
  <c r="Q124" i="1"/>
  <c r="O124" i="1"/>
  <c r="M124" i="1"/>
  <c r="K124" i="1"/>
  <c r="I124" i="1"/>
  <c r="G124" i="1"/>
  <c r="T124" i="1" s="1"/>
  <c r="S123" i="1"/>
  <c r="Q123" i="1"/>
  <c r="O123" i="1"/>
  <c r="M123" i="1"/>
  <c r="K123" i="1"/>
  <c r="I123" i="1"/>
  <c r="G123" i="1"/>
  <c r="S122" i="1"/>
  <c r="Q122" i="1"/>
  <c r="O122" i="1"/>
  <c r="M122" i="1"/>
  <c r="K122" i="1"/>
  <c r="I122" i="1"/>
  <c r="G122" i="1"/>
  <c r="S121" i="1"/>
  <c r="Q121" i="1"/>
  <c r="O121" i="1"/>
  <c r="M121" i="1"/>
  <c r="K121" i="1"/>
  <c r="I121" i="1"/>
  <c r="G121" i="1"/>
  <c r="T121" i="1" s="1"/>
  <c r="S120" i="1"/>
  <c r="Q120" i="1"/>
  <c r="O120" i="1"/>
  <c r="M120" i="1"/>
  <c r="K120" i="1"/>
  <c r="I120" i="1"/>
  <c r="G120" i="1"/>
  <c r="T120" i="1" s="1"/>
  <c r="S119" i="1"/>
  <c r="Q119" i="1"/>
  <c r="O119" i="1"/>
  <c r="M119" i="1"/>
  <c r="K119" i="1"/>
  <c r="I119" i="1"/>
  <c r="G119" i="1"/>
  <c r="S118" i="1"/>
  <c r="Q118" i="1"/>
  <c r="O118" i="1"/>
  <c r="M118" i="1"/>
  <c r="K118" i="1"/>
  <c r="I118" i="1"/>
  <c r="G118" i="1"/>
  <c r="S117" i="1"/>
  <c r="Q117" i="1"/>
  <c r="O117" i="1"/>
  <c r="M117" i="1"/>
  <c r="K117" i="1"/>
  <c r="I117" i="1"/>
  <c r="G117" i="1"/>
  <c r="T117" i="1" s="1"/>
  <c r="S116" i="1"/>
  <c r="Q116" i="1"/>
  <c r="O116" i="1"/>
  <c r="M116" i="1"/>
  <c r="K116" i="1"/>
  <c r="I116" i="1"/>
  <c r="G116" i="1"/>
  <c r="T116" i="1" s="1"/>
  <c r="S115" i="1"/>
  <c r="Q115" i="1"/>
  <c r="O115" i="1"/>
  <c r="M115" i="1"/>
  <c r="K115" i="1"/>
  <c r="I115" i="1"/>
  <c r="G115" i="1"/>
  <c r="S114" i="1"/>
  <c r="Q114" i="1"/>
  <c r="O114" i="1"/>
  <c r="M114" i="1"/>
  <c r="K114" i="1"/>
  <c r="I114" i="1"/>
  <c r="G114" i="1"/>
  <c r="S113" i="1"/>
  <c r="Q113" i="1"/>
  <c r="O113" i="1"/>
  <c r="M113" i="1"/>
  <c r="K113" i="1"/>
  <c r="I113" i="1"/>
  <c r="G113" i="1"/>
  <c r="T113" i="1" s="1"/>
  <c r="S112" i="1"/>
  <c r="Q112" i="1"/>
  <c r="O112" i="1"/>
  <c r="M112" i="1"/>
  <c r="K112" i="1"/>
  <c r="I112" i="1"/>
  <c r="G112" i="1"/>
  <c r="T112" i="1" s="1"/>
  <c r="S111" i="1"/>
  <c r="Q111" i="1"/>
  <c r="O111" i="1"/>
  <c r="M111" i="1"/>
  <c r="K111" i="1"/>
  <c r="I111" i="1"/>
  <c r="G111" i="1"/>
  <c r="S110" i="1"/>
  <c r="Q110" i="1"/>
  <c r="O110" i="1"/>
  <c r="M110" i="1"/>
  <c r="K110" i="1"/>
  <c r="I110" i="1"/>
  <c r="G110" i="1"/>
  <c r="S109" i="1"/>
  <c r="Q109" i="1"/>
  <c r="O109" i="1"/>
  <c r="M109" i="1"/>
  <c r="K109" i="1"/>
  <c r="I109" i="1"/>
  <c r="G109" i="1"/>
  <c r="T109" i="1" s="1"/>
  <c r="S108" i="1"/>
  <c r="Q108" i="1"/>
  <c r="O108" i="1"/>
  <c r="M108" i="1"/>
  <c r="K108" i="1"/>
  <c r="I108" i="1"/>
  <c r="G108" i="1"/>
  <c r="T108" i="1" s="1"/>
  <c r="S107" i="1"/>
  <c r="Q107" i="1"/>
  <c r="O107" i="1"/>
  <c r="M107" i="1"/>
  <c r="K107" i="1"/>
  <c r="I107" i="1"/>
  <c r="G107" i="1"/>
  <c r="S106" i="1"/>
  <c r="Q106" i="1"/>
  <c r="O106" i="1"/>
  <c r="M106" i="1"/>
  <c r="K106" i="1"/>
  <c r="I106" i="1"/>
  <c r="G106" i="1"/>
  <c r="S105" i="1"/>
  <c r="Q105" i="1"/>
  <c r="O105" i="1"/>
  <c r="M105" i="1"/>
  <c r="K105" i="1"/>
  <c r="I105" i="1"/>
  <c r="G105" i="1"/>
  <c r="T105" i="1" s="1"/>
  <c r="S104" i="1"/>
  <c r="Q104" i="1"/>
  <c r="O104" i="1"/>
  <c r="M104" i="1"/>
  <c r="K104" i="1"/>
  <c r="I104" i="1"/>
  <c r="G104" i="1"/>
  <c r="T104" i="1" s="1"/>
  <c r="S103" i="1"/>
  <c r="Q103" i="1"/>
  <c r="O103" i="1"/>
  <c r="M103" i="1"/>
  <c r="K103" i="1"/>
  <c r="I103" i="1"/>
  <c r="G103" i="1"/>
  <c r="S102" i="1"/>
  <c r="Q102" i="1"/>
  <c r="O102" i="1"/>
  <c r="M102" i="1"/>
  <c r="K102" i="1"/>
  <c r="I102" i="1"/>
  <c r="G102" i="1"/>
  <c r="S101" i="1"/>
  <c r="Q101" i="1"/>
  <c r="O101" i="1"/>
  <c r="M101" i="1"/>
  <c r="K101" i="1"/>
  <c r="I101" i="1"/>
  <c r="G101" i="1"/>
  <c r="T101" i="1" s="1"/>
  <c r="S100" i="1"/>
  <c r="Q100" i="1"/>
  <c r="O100" i="1"/>
  <c r="M100" i="1"/>
  <c r="K100" i="1"/>
  <c r="I100" i="1"/>
  <c r="G100" i="1"/>
  <c r="T100" i="1" s="1"/>
  <c r="S99" i="1"/>
  <c r="Q99" i="1"/>
  <c r="O99" i="1"/>
  <c r="M99" i="1"/>
  <c r="K99" i="1"/>
  <c r="I99" i="1"/>
  <c r="G99" i="1"/>
  <c r="S98" i="1"/>
  <c r="Q98" i="1"/>
  <c r="O98" i="1"/>
  <c r="M98" i="1"/>
  <c r="K98" i="1"/>
  <c r="I98" i="1"/>
  <c r="G98" i="1"/>
  <c r="S97" i="1"/>
  <c r="Q97" i="1"/>
  <c r="O97" i="1"/>
  <c r="M97" i="1"/>
  <c r="K97" i="1"/>
  <c r="I97" i="1"/>
  <c r="G97" i="1"/>
  <c r="T97" i="1" s="1"/>
  <c r="S96" i="1"/>
  <c r="Q96" i="1"/>
  <c r="O96" i="1"/>
  <c r="M96" i="1"/>
  <c r="K96" i="1"/>
  <c r="I96" i="1"/>
  <c r="G96" i="1"/>
  <c r="T96" i="1" s="1"/>
  <c r="S95" i="1"/>
  <c r="Q95" i="1"/>
  <c r="O95" i="1"/>
  <c r="M95" i="1"/>
  <c r="K95" i="1"/>
  <c r="I95" i="1"/>
  <c r="G95" i="1"/>
  <c r="S94" i="1"/>
  <c r="Q94" i="1"/>
  <c r="O94" i="1"/>
  <c r="M94" i="1"/>
  <c r="K94" i="1"/>
  <c r="I94" i="1"/>
  <c r="G94" i="1"/>
  <c r="S93" i="1"/>
  <c r="Q93" i="1"/>
  <c r="O93" i="1"/>
  <c r="M93" i="1"/>
  <c r="K93" i="1"/>
  <c r="I93" i="1"/>
  <c r="G93" i="1"/>
  <c r="T93" i="1" s="1"/>
  <c r="S92" i="1"/>
  <c r="Q92" i="1"/>
  <c r="O92" i="1"/>
  <c r="M92" i="1"/>
  <c r="K92" i="1"/>
  <c r="I92" i="1"/>
  <c r="G92" i="1"/>
  <c r="T92" i="1" s="1"/>
  <c r="S91" i="1"/>
  <c r="Q91" i="1"/>
  <c r="O91" i="1"/>
  <c r="M91" i="1"/>
  <c r="K91" i="1"/>
  <c r="I91" i="1"/>
  <c r="G91" i="1"/>
  <c r="S90" i="1"/>
  <c r="Q90" i="1"/>
  <c r="O90" i="1"/>
  <c r="M90" i="1"/>
  <c r="K90" i="1"/>
  <c r="I90" i="1"/>
  <c r="G90" i="1"/>
  <c r="S89" i="1"/>
  <c r="Q89" i="1"/>
  <c r="O89" i="1"/>
  <c r="M89" i="1"/>
  <c r="K89" i="1"/>
  <c r="I89" i="1"/>
  <c r="G89" i="1"/>
  <c r="S88" i="1"/>
  <c r="Q88" i="1"/>
  <c r="O88" i="1"/>
  <c r="M88" i="1"/>
  <c r="K88" i="1"/>
  <c r="I88" i="1"/>
  <c r="G88" i="1"/>
  <c r="T88" i="1" s="1"/>
  <c r="S87" i="1"/>
  <c r="Q87" i="1"/>
  <c r="O87" i="1"/>
  <c r="M87" i="1"/>
  <c r="K87" i="1"/>
  <c r="I87" i="1"/>
  <c r="G87" i="1"/>
  <c r="S86" i="1"/>
  <c r="Q86" i="1"/>
  <c r="O86" i="1"/>
  <c r="M86" i="1"/>
  <c r="K86" i="1"/>
  <c r="I86" i="1"/>
  <c r="G86" i="1"/>
  <c r="S85" i="1"/>
  <c r="Q85" i="1"/>
  <c r="O85" i="1"/>
  <c r="M85" i="1"/>
  <c r="K85" i="1"/>
  <c r="I85" i="1"/>
  <c r="G85" i="1"/>
  <c r="T85" i="1" s="1"/>
  <c r="S84" i="1"/>
  <c r="Q84" i="1"/>
  <c r="O84" i="1"/>
  <c r="M84" i="1"/>
  <c r="K84" i="1"/>
  <c r="I84" i="1"/>
  <c r="G84" i="1"/>
  <c r="T84" i="1" s="1"/>
  <c r="S83" i="1"/>
  <c r="Q83" i="1"/>
  <c r="O83" i="1"/>
  <c r="M83" i="1"/>
  <c r="K83" i="1"/>
  <c r="I83" i="1"/>
  <c r="G83" i="1"/>
  <c r="S82" i="1"/>
  <c r="Q82" i="1"/>
  <c r="O82" i="1"/>
  <c r="M82" i="1"/>
  <c r="K82" i="1"/>
  <c r="I82" i="1"/>
  <c r="G82" i="1"/>
  <c r="S81" i="1"/>
  <c r="Q81" i="1"/>
  <c r="O81" i="1"/>
  <c r="M81" i="1"/>
  <c r="K81" i="1"/>
  <c r="I81" i="1"/>
  <c r="G81" i="1"/>
  <c r="S80" i="1"/>
  <c r="Q80" i="1"/>
  <c r="O80" i="1"/>
  <c r="M80" i="1"/>
  <c r="K80" i="1"/>
  <c r="I80" i="1"/>
  <c r="G80" i="1"/>
  <c r="T80" i="1" s="1"/>
  <c r="S79" i="1"/>
  <c r="Q79" i="1"/>
  <c r="O79" i="1"/>
  <c r="M79" i="1"/>
  <c r="K79" i="1"/>
  <c r="I79" i="1"/>
  <c r="G79" i="1"/>
  <c r="S78" i="1"/>
  <c r="Q78" i="1"/>
  <c r="O78" i="1"/>
  <c r="M78" i="1"/>
  <c r="K78" i="1"/>
  <c r="T78" i="1" s="1"/>
  <c r="I78" i="1"/>
  <c r="G78" i="1"/>
  <c r="S77" i="1"/>
  <c r="Q77" i="1"/>
  <c r="O77" i="1"/>
  <c r="M77" i="1"/>
  <c r="K77" i="1"/>
  <c r="T77" i="1" s="1"/>
  <c r="I77" i="1"/>
  <c r="G77" i="1"/>
  <c r="S76" i="1"/>
  <c r="Q76" i="1"/>
  <c r="O76" i="1"/>
  <c r="M76" i="1"/>
  <c r="K76" i="1"/>
  <c r="T76" i="1" s="1"/>
  <c r="I76" i="1"/>
  <c r="G76" i="1"/>
  <c r="S75" i="1"/>
  <c r="Q75" i="1"/>
  <c r="O75" i="1"/>
  <c r="M75" i="1"/>
  <c r="K75" i="1"/>
  <c r="T75" i="1" s="1"/>
  <c r="I75" i="1"/>
  <c r="G75" i="1"/>
  <c r="S74" i="1"/>
  <c r="Q74" i="1"/>
  <c r="O74" i="1"/>
  <c r="M74" i="1"/>
  <c r="K74" i="1"/>
  <c r="T74" i="1" s="1"/>
  <c r="I74" i="1"/>
  <c r="G74" i="1"/>
  <c r="S73" i="1"/>
  <c r="Q73" i="1"/>
  <c r="O73" i="1"/>
  <c r="M73" i="1"/>
  <c r="K73" i="1"/>
  <c r="T73" i="1" s="1"/>
  <c r="I73" i="1"/>
  <c r="G73" i="1"/>
  <c r="S72" i="1"/>
  <c r="Q72" i="1"/>
  <c r="O72" i="1"/>
  <c r="M72" i="1"/>
  <c r="K72" i="1"/>
  <c r="T72" i="1" s="1"/>
  <c r="I72" i="1"/>
  <c r="G72" i="1"/>
  <c r="S71" i="1"/>
  <c r="Q71" i="1"/>
  <c r="O71" i="1"/>
  <c r="M71" i="1"/>
  <c r="K71" i="1"/>
  <c r="T71" i="1" s="1"/>
  <c r="I71" i="1"/>
  <c r="G71" i="1"/>
  <c r="S70" i="1"/>
  <c r="Q70" i="1"/>
  <c r="O70" i="1"/>
  <c r="M70" i="1"/>
  <c r="K70" i="1"/>
  <c r="T70" i="1" s="1"/>
  <c r="I70" i="1"/>
  <c r="G70" i="1"/>
  <c r="S69" i="1"/>
  <c r="Q69" i="1"/>
  <c r="O69" i="1"/>
  <c r="M69" i="1"/>
  <c r="K69" i="1"/>
  <c r="T69" i="1" s="1"/>
  <c r="I69" i="1"/>
  <c r="G69" i="1"/>
  <c r="S68" i="1"/>
  <c r="Q68" i="1"/>
  <c r="O68" i="1"/>
  <c r="M68" i="1"/>
  <c r="K68" i="1"/>
  <c r="T68" i="1" s="1"/>
  <c r="I68" i="1"/>
  <c r="G68" i="1"/>
  <c r="S67" i="1"/>
  <c r="Q67" i="1"/>
  <c r="O67" i="1"/>
  <c r="M67" i="1"/>
  <c r="K67" i="1"/>
  <c r="T67" i="1" s="1"/>
  <c r="I67" i="1"/>
  <c r="G67" i="1"/>
  <c r="S66" i="1"/>
  <c r="Q66" i="1"/>
  <c r="O66" i="1"/>
  <c r="M66" i="1"/>
  <c r="K66" i="1"/>
  <c r="T66" i="1" s="1"/>
  <c r="I66" i="1"/>
  <c r="G66" i="1"/>
  <c r="S65" i="1"/>
  <c r="Q65" i="1"/>
  <c r="O65" i="1"/>
  <c r="M65" i="1"/>
  <c r="K65" i="1"/>
  <c r="T65" i="1" s="1"/>
  <c r="I65" i="1"/>
  <c r="G65" i="1"/>
  <c r="S64" i="1"/>
  <c r="Q64" i="1"/>
  <c r="O64" i="1"/>
  <c r="M64" i="1"/>
  <c r="K64" i="1"/>
  <c r="T64" i="1" s="1"/>
  <c r="I64" i="1"/>
  <c r="G64" i="1"/>
  <c r="S63" i="1"/>
  <c r="Q63" i="1"/>
  <c r="O63" i="1"/>
  <c r="M63" i="1"/>
  <c r="K63" i="1"/>
  <c r="T63" i="1" s="1"/>
  <c r="I63" i="1"/>
  <c r="G63" i="1"/>
  <c r="S62" i="1"/>
  <c r="Q62" i="1"/>
  <c r="O62" i="1"/>
  <c r="M62" i="1"/>
  <c r="K62" i="1"/>
  <c r="T62" i="1" s="1"/>
  <c r="I62" i="1"/>
  <c r="G62" i="1"/>
  <c r="S61" i="1"/>
  <c r="Q61" i="1"/>
  <c r="O61" i="1"/>
  <c r="M61" i="1"/>
  <c r="K61" i="1"/>
  <c r="T61" i="1" s="1"/>
  <c r="I61" i="1"/>
  <c r="G61" i="1"/>
  <c r="S60" i="1"/>
  <c r="Q60" i="1"/>
  <c r="O60" i="1"/>
  <c r="M60" i="1"/>
  <c r="K60" i="1"/>
  <c r="T60" i="1" s="1"/>
  <c r="I60" i="1"/>
  <c r="G60" i="1"/>
  <c r="S59" i="1"/>
  <c r="Q59" i="1"/>
  <c r="O59" i="1"/>
  <c r="M59" i="1"/>
  <c r="K59" i="1"/>
  <c r="T59" i="1" s="1"/>
  <c r="I59" i="1"/>
  <c r="G59" i="1"/>
  <c r="S58" i="1"/>
  <c r="Q58" i="1"/>
  <c r="O58" i="1"/>
  <c r="M58" i="1"/>
  <c r="K58" i="1"/>
  <c r="T58" i="1" s="1"/>
  <c r="I58" i="1"/>
  <c r="G58" i="1"/>
  <c r="S57" i="1"/>
  <c r="Q57" i="1"/>
  <c r="O57" i="1"/>
  <c r="M57" i="1"/>
  <c r="K57" i="1"/>
  <c r="T57" i="1" s="1"/>
  <c r="I57" i="1"/>
  <c r="G57" i="1"/>
  <c r="S56" i="1"/>
  <c r="Q56" i="1"/>
  <c r="O56" i="1"/>
  <c r="M56" i="1"/>
  <c r="K56" i="1"/>
  <c r="T56" i="1" s="1"/>
  <c r="I56" i="1"/>
  <c r="G56" i="1"/>
  <c r="S55" i="1"/>
  <c r="Q55" i="1"/>
  <c r="O55" i="1"/>
  <c r="M55" i="1"/>
  <c r="K55" i="1"/>
  <c r="T55" i="1" s="1"/>
  <c r="I55" i="1"/>
  <c r="G55" i="1"/>
  <c r="S54" i="1"/>
  <c r="Q54" i="1"/>
  <c r="O54" i="1"/>
  <c r="M54" i="1"/>
  <c r="K54" i="1"/>
  <c r="T54" i="1" s="1"/>
  <c r="I54" i="1"/>
  <c r="G54" i="1"/>
  <c r="S53" i="1"/>
  <c r="Q53" i="1"/>
  <c r="O53" i="1"/>
  <c r="M53" i="1"/>
  <c r="K53" i="1"/>
  <c r="T53" i="1" s="1"/>
  <c r="I53" i="1"/>
  <c r="G53" i="1"/>
  <c r="S52" i="1"/>
  <c r="Q52" i="1"/>
  <c r="O52" i="1"/>
  <c r="M52" i="1"/>
  <c r="K52" i="1"/>
  <c r="T52" i="1" s="1"/>
  <c r="I52" i="1"/>
  <c r="G52" i="1"/>
  <c r="S51" i="1"/>
  <c r="Q51" i="1"/>
  <c r="O51" i="1"/>
  <c r="M51" i="1"/>
  <c r="K51" i="1"/>
  <c r="T51" i="1" s="1"/>
  <c r="I51" i="1"/>
  <c r="G51" i="1"/>
  <c r="S50" i="1"/>
  <c r="Q50" i="1"/>
  <c r="O50" i="1"/>
  <c r="M50" i="1"/>
  <c r="K50" i="1"/>
  <c r="T50" i="1" s="1"/>
  <c r="I50" i="1"/>
  <c r="G50" i="1"/>
  <c r="S49" i="1"/>
  <c r="Q49" i="1"/>
  <c r="O49" i="1"/>
  <c r="M49" i="1"/>
  <c r="K49" i="1"/>
  <c r="T49" i="1" s="1"/>
  <c r="I49" i="1"/>
  <c r="G49" i="1"/>
  <c r="S48" i="1"/>
  <c r="Q48" i="1"/>
  <c r="O48" i="1"/>
  <c r="M48" i="1"/>
  <c r="K48" i="1"/>
  <c r="T48" i="1" s="1"/>
  <c r="I48" i="1"/>
  <c r="G48" i="1"/>
  <c r="S47" i="1"/>
  <c r="Q47" i="1"/>
  <c r="O47" i="1"/>
  <c r="M47" i="1"/>
  <c r="K47" i="1"/>
  <c r="T47" i="1" s="1"/>
  <c r="I47" i="1"/>
  <c r="G47" i="1"/>
  <c r="S46" i="1"/>
  <c r="Q46" i="1"/>
  <c r="O46" i="1"/>
  <c r="M46" i="1"/>
  <c r="K46" i="1"/>
  <c r="T46" i="1" s="1"/>
  <c r="I46" i="1"/>
  <c r="G46" i="1"/>
  <c r="S45" i="1"/>
  <c r="Q45" i="1"/>
  <c r="O45" i="1"/>
  <c r="M45" i="1"/>
  <c r="K45" i="1"/>
  <c r="T45" i="1" s="1"/>
  <c r="I45" i="1"/>
  <c r="G45" i="1"/>
  <c r="S44" i="1"/>
  <c r="Q44" i="1"/>
  <c r="O44" i="1"/>
  <c r="M44" i="1"/>
  <c r="K44" i="1"/>
  <c r="T44" i="1" s="1"/>
  <c r="I44" i="1"/>
  <c r="G44" i="1"/>
  <c r="S43" i="1"/>
  <c r="Q43" i="1"/>
  <c r="O43" i="1"/>
  <c r="M43" i="1"/>
  <c r="K43" i="1"/>
  <c r="T43" i="1" s="1"/>
  <c r="I43" i="1"/>
  <c r="G43" i="1"/>
  <c r="S42" i="1"/>
  <c r="Q42" i="1"/>
  <c r="O42" i="1"/>
  <c r="M42" i="1"/>
  <c r="K42" i="1"/>
  <c r="T42" i="1" s="1"/>
  <c r="I42" i="1"/>
  <c r="G42" i="1"/>
  <c r="S41" i="1"/>
  <c r="Q41" i="1"/>
  <c r="O41" i="1"/>
  <c r="M41" i="1"/>
  <c r="K41" i="1"/>
  <c r="T41" i="1" s="1"/>
  <c r="I41" i="1"/>
  <c r="G41" i="1"/>
  <c r="S40" i="1"/>
  <c r="Q40" i="1"/>
  <c r="O40" i="1"/>
  <c r="M40" i="1"/>
  <c r="K40" i="1"/>
  <c r="T40" i="1" s="1"/>
  <c r="I40" i="1"/>
  <c r="G40" i="1"/>
  <c r="S39" i="1"/>
  <c r="Q39" i="1"/>
  <c r="O39" i="1"/>
  <c r="M39" i="1"/>
  <c r="K39" i="1"/>
  <c r="T39" i="1" s="1"/>
  <c r="I39" i="1"/>
  <c r="G39" i="1"/>
  <c r="S38" i="1"/>
  <c r="Q38" i="1"/>
  <c r="O38" i="1"/>
  <c r="M38" i="1"/>
  <c r="K38" i="1"/>
  <c r="T38" i="1" s="1"/>
  <c r="I38" i="1"/>
  <c r="G38" i="1"/>
  <c r="S37" i="1"/>
  <c r="Q37" i="1"/>
  <c r="O37" i="1"/>
  <c r="M37" i="1"/>
  <c r="K37" i="1"/>
  <c r="T37" i="1" s="1"/>
  <c r="I37" i="1"/>
  <c r="G37" i="1"/>
  <c r="S36" i="1"/>
  <c r="Q36" i="1"/>
  <c r="O36" i="1"/>
  <c r="M36" i="1"/>
  <c r="K36" i="1"/>
  <c r="T36" i="1" s="1"/>
  <c r="I36" i="1"/>
  <c r="G36" i="1"/>
  <c r="S35" i="1"/>
  <c r="Q35" i="1"/>
  <c r="O35" i="1"/>
  <c r="M35" i="1"/>
  <c r="K35" i="1"/>
  <c r="T35" i="1" s="1"/>
  <c r="I35" i="1"/>
  <c r="G35" i="1"/>
  <c r="S34" i="1"/>
  <c r="Q34" i="1"/>
  <c r="O34" i="1"/>
  <c r="M34" i="1"/>
  <c r="K34" i="1"/>
  <c r="T34" i="1" s="1"/>
  <c r="I34" i="1"/>
  <c r="G34" i="1"/>
  <c r="S33" i="1"/>
  <c r="Q33" i="1"/>
  <c r="O33" i="1"/>
  <c r="M33" i="1"/>
  <c r="K33" i="1"/>
  <c r="T33" i="1" s="1"/>
  <c r="I33" i="1"/>
  <c r="G33" i="1"/>
  <c r="S32" i="1"/>
  <c r="Q32" i="1"/>
  <c r="O32" i="1"/>
  <c r="M32" i="1"/>
  <c r="K32" i="1"/>
  <c r="T32" i="1" s="1"/>
  <c r="I32" i="1"/>
  <c r="G32" i="1"/>
  <c r="S31" i="1"/>
  <c r="Q31" i="1"/>
  <c r="O31" i="1"/>
  <c r="M31" i="1"/>
  <c r="K31" i="1"/>
  <c r="T31" i="1" s="1"/>
  <c r="I31" i="1"/>
  <c r="G31" i="1"/>
  <c r="S30" i="1"/>
  <c r="Q30" i="1"/>
  <c r="O30" i="1"/>
  <c r="M30" i="1"/>
  <c r="K30" i="1"/>
  <c r="T30" i="1" s="1"/>
  <c r="I30" i="1"/>
  <c r="G30" i="1"/>
  <c r="S29" i="1"/>
  <c r="Q29" i="1"/>
  <c r="O29" i="1"/>
  <c r="M29" i="1"/>
  <c r="K29" i="1"/>
  <c r="T29" i="1" s="1"/>
  <c r="I29" i="1"/>
  <c r="G29" i="1"/>
  <c r="S28" i="1"/>
  <c r="Q28" i="1"/>
  <c r="O28" i="1"/>
  <c r="M28" i="1"/>
  <c r="K28" i="1"/>
  <c r="T28" i="1" s="1"/>
  <c r="I28" i="1"/>
  <c r="G28" i="1"/>
  <c r="S27" i="1"/>
  <c r="Q27" i="1"/>
  <c r="O27" i="1"/>
  <c r="M27" i="1"/>
  <c r="K27" i="1"/>
  <c r="T27" i="1" s="1"/>
  <c r="I27" i="1"/>
  <c r="G27" i="1"/>
  <c r="S26" i="1"/>
  <c r="Q26" i="1"/>
  <c r="O26" i="1"/>
  <c r="M26" i="1"/>
  <c r="K26" i="1"/>
  <c r="T26" i="1" s="1"/>
  <c r="I26" i="1"/>
  <c r="G26" i="1"/>
  <c r="S25" i="1"/>
  <c r="Q25" i="1"/>
  <c r="O25" i="1"/>
  <c r="M25" i="1"/>
  <c r="K25" i="1"/>
  <c r="T25" i="1" s="1"/>
  <c r="I25" i="1"/>
  <c r="G25" i="1"/>
  <c r="S24" i="1"/>
  <c r="Q24" i="1"/>
  <c r="O24" i="1"/>
  <c r="M24" i="1"/>
  <c r="K24" i="1"/>
  <c r="T24" i="1" s="1"/>
  <c r="I24" i="1"/>
  <c r="G24" i="1"/>
  <c r="S23" i="1"/>
  <c r="Q23" i="1"/>
  <c r="O23" i="1"/>
  <c r="M23" i="1"/>
  <c r="K23" i="1"/>
  <c r="T23" i="1" s="1"/>
  <c r="I23" i="1"/>
  <c r="G23" i="1"/>
  <c r="S22" i="1"/>
  <c r="Q22" i="1"/>
  <c r="O22" i="1"/>
  <c r="M22" i="1"/>
  <c r="K22" i="1"/>
  <c r="T22" i="1" s="1"/>
  <c r="I22" i="1"/>
  <c r="G22" i="1"/>
  <c r="S21" i="1"/>
  <c r="Q21" i="1"/>
  <c r="O21" i="1"/>
  <c r="M21" i="1"/>
  <c r="K21" i="1"/>
  <c r="T21" i="1" s="1"/>
  <c r="I21" i="1"/>
  <c r="G21" i="1"/>
  <c r="S20" i="1"/>
  <c r="Q20" i="1"/>
  <c r="O20" i="1"/>
  <c r="M20" i="1"/>
  <c r="K20" i="1"/>
  <c r="T20" i="1" s="1"/>
  <c r="I20" i="1"/>
  <c r="G20" i="1"/>
  <c r="S19" i="1"/>
  <c r="Q19" i="1"/>
  <c r="O19" i="1"/>
  <c r="M19" i="1"/>
  <c r="K19" i="1"/>
  <c r="T19" i="1" s="1"/>
  <c r="I19" i="1"/>
  <c r="G19" i="1"/>
  <c r="S18" i="1"/>
  <c r="Q18" i="1"/>
  <c r="O18" i="1"/>
  <c r="M18" i="1"/>
  <c r="K18" i="1"/>
  <c r="T18" i="1" s="1"/>
  <c r="I18" i="1"/>
  <c r="G18" i="1"/>
  <c r="S17" i="1"/>
  <c r="Q17" i="1"/>
  <c r="O17" i="1"/>
  <c r="M17" i="1"/>
  <c r="K17" i="1"/>
  <c r="T17" i="1" s="1"/>
  <c r="I17" i="1"/>
  <c r="G17" i="1"/>
  <c r="S16" i="1"/>
  <c r="Q16" i="1"/>
  <c r="O16" i="1"/>
  <c r="M16" i="1"/>
  <c r="K16" i="1"/>
  <c r="T16" i="1" s="1"/>
  <c r="I16" i="1"/>
  <c r="G16" i="1"/>
  <c r="S15" i="1"/>
  <c r="Q15" i="1"/>
  <c r="O15" i="1"/>
  <c r="M15" i="1"/>
  <c r="K15" i="1"/>
  <c r="T15" i="1" s="1"/>
  <c r="I15" i="1"/>
  <c r="G15" i="1"/>
  <c r="S14" i="1"/>
  <c r="Q14" i="1"/>
  <c r="O14" i="1"/>
  <c r="M14" i="1"/>
  <c r="K14" i="1"/>
  <c r="T14" i="1" s="1"/>
  <c r="I14" i="1"/>
  <c r="G14" i="1"/>
  <c r="S13" i="1"/>
  <c r="Q13" i="1"/>
  <c r="O13" i="1"/>
  <c r="M13" i="1"/>
  <c r="K13" i="1"/>
  <c r="T13" i="1" s="1"/>
  <c r="I13" i="1"/>
  <c r="G13" i="1"/>
  <c r="S12" i="1"/>
  <c r="Q12" i="1"/>
  <c r="O12" i="1"/>
  <c r="M12" i="1"/>
  <c r="K12" i="1"/>
  <c r="T12" i="1" s="1"/>
  <c r="I12" i="1"/>
  <c r="G12" i="1"/>
  <c r="S11" i="1"/>
  <c r="Q11" i="1"/>
  <c r="O11" i="1"/>
  <c r="M11" i="1"/>
  <c r="K11" i="1"/>
  <c r="T11" i="1" s="1"/>
  <c r="I11" i="1"/>
  <c r="G11" i="1"/>
  <c r="S10" i="1"/>
  <c r="Q10" i="1"/>
  <c r="O10" i="1"/>
  <c r="M10" i="1"/>
  <c r="K10" i="1"/>
  <c r="T10" i="1" s="1"/>
  <c r="I10" i="1"/>
  <c r="G10" i="1"/>
  <c r="S9" i="1"/>
  <c r="Q9" i="1"/>
  <c r="O9" i="1"/>
  <c r="M9" i="1"/>
  <c r="K9" i="1"/>
  <c r="T9" i="1" s="1"/>
  <c r="I9" i="1"/>
  <c r="G9" i="1"/>
  <c r="S8" i="1"/>
  <c r="Q8" i="1"/>
  <c r="O8" i="1"/>
  <c r="M8" i="1"/>
  <c r="K8" i="1"/>
  <c r="T8" i="1" s="1"/>
  <c r="I8" i="1"/>
  <c r="G8" i="1"/>
  <c r="S7" i="1"/>
  <c r="Q7" i="1"/>
  <c r="O7" i="1"/>
  <c r="M7" i="1"/>
  <c r="K7" i="1"/>
  <c r="T7" i="1" s="1"/>
  <c r="I7" i="1"/>
  <c r="G7" i="1"/>
  <c r="S6" i="1"/>
  <c r="Q6" i="1"/>
  <c r="O6" i="1"/>
  <c r="M6" i="1"/>
  <c r="K6" i="1"/>
  <c r="T6" i="1" s="1"/>
  <c r="I6" i="1"/>
  <c r="G6" i="1"/>
  <c r="S5" i="1"/>
  <c r="Q5" i="1"/>
  <c r="O5" i="1"/>
  <c r="M5" i="1"/>
  <c r="K5" i="1"/>
  <c r="T5" i="1" s="1"/>
  <c r="I5" i="1"/>
  <c r="G5" i="1"/>
  <c r="S4" i="1"/>
  <c r="Q4" i="1"/>
  <c r="O4" i="1"/>
  <c r="M4" i="1"/>
  <c r="K4" i="1"/>
  <c r="T4" i="1" s="1"/>
  <c r="I4" i="1"/>
  <c r="G4" i="1"/>
  <c r="S3" i="1"/>
  <c r="Q3" i="1"/>
  <c r="O3" i="1"/>
  <c r="M3" i="1"/>
  <c r="K3" i="1"/>
  <c r="T3" i="1" s="1"/>
  <c r="I3" i="1"/>
  <c r="G3" i="1"/>
  <c r="S2" i="1"/>
  <c r="Q2" i="1"/>
  <c r="O2" i="1"/>
  <c r="M2" i="1"/>
  <c r="K2" i="1"/>
  <c r="T2" i="1" s="1"/>
  <c r="I2" i="1"/>
  <c r="G2" i="1"/>
  <c r="T139" i="1" l="1"/>
  <c r="T81" i="1"/>
  <c r="T89" i="1"/>
  <c r="T79" i="1"/>
  <c r="T83" i="1"/>
  <c r="T87" i="1"/>
  <c r="T91" i="1"/>
  <c r="T95" i="1"/>
  <c r="T99" i="1"/>
  <c r="T103" i="1"/>
  <c r="T107" i="1"/>
  <c r="T111" i="1"/>
  <c r="T115" i="1"/>
  <c r="T119" i="1"/>
  <c r="T123" i="1"/>
  <c r="T127" i="1"/>
  <c r="T131" i="1"/>
  <c r="T135" i="1"/>
  <c r="T143" i="1"/>
  <c r="T147" i="1"/>
  <c r="T151" i="1"/>
  <c r="T155" i="1"/>
  <c r="T159" i="1"/>
  <c r="T163" i="1"/>
  <c r="T167" i="1"/>
  <c r="T171" i="1"/>
  <c r="T175" i="1"/>
  <c r="T179" i="1"/>
  <c r="T183" i="1"/>
  <c r="T187" i="1"/>
  <c r="T191" i="1"/>
  <c r="T195" i="1"/>
  <c r="T199" i="1"/>
  <c r="T203" i="1"/>
  <c r="T207" i="1"/>
  <c r="T211" i="1"/>
  <c r="T82" i="1"/>
  <c r="T86" i="1"/>
  <c r="T90" i="1"/>
  <c r="T94" i="1"/>
  <c r="T98" i="1"/>
  <c r="T102" i="1"/>
  <c r="T106" i="1"/>
  <c r="T110" i="1"/>
  <c r="T114" i="1"/>
  <c r="T118" i="1"/>
  <c r="T122" i="1"/>
  <c r="T126" i="1"/>
  <c r="T130" i="1"/>
  <c r="T134" i="1"/>
  <c r="T138" i="1"/>
  <c r="T142" i="1"/>
  <c r="T146" i="1"/>
  <c r="T150" i="1"/>
  <c r="T154" i="1"/>
  <c r="T158" i="1"/>
  <c r="T162" i="1"/>
  <c r="T166" i="1"/>
  <c r="T170" i="1"/>
  <c r="T174" i="1"/>
  <c r="T178" i="1"/>
  <c r="T182" i="1"/>
  <c r="T186" i="1"/>
  <c r="T190" i="1"/>
  <c r="T194" i="1"/>
  <c r="T198" i="1"/>
  <c r="T202" i="1"/>
  <c r="T206" i="1"/>
  <c r="T210" i="1"/>
  <c r="T215" i="1"/>
  <c r="T219" i="1"/>
  <c r="T223" i="1"/>
  <c r="T227" i="1"/>
  <c r="T231" i="1"/>
  <c r="T235" i="1"/>
  <c r="T239" i="1"/>
</calcChain>
</file>

<file path=xl/sharedStrings.xml><?xml version="1.0" encoding="utf-8"?>
<sst xmlns="http://schemas.openxmlformats.org/spreadsheetml/2006/main" count="2405" uniqueCount="57">
  <si>
    <t>Mes</t>
  </si>
  <si>
    <t>Año</t>
  </si>
  <si>
    <t>Grupo</t>
  </si>
  <si>
    <t>Subsecretaria</t>
  </si>
  <si>
    <t>Tipo</t>
  </si>
  <si>
    <t>Plan de trabajo</t>
  </si>
  <si>
    <t>Comunicaciones y Partes I.</t>
  </si>
  <si>
    <t>Politicas operativas</t>
  </si>
  <si>
    <t>Planes de Control</t>
  </si>
  <si>
    <t>Matriz de riesgos y Oportunidades</t>
  </si>
  <si>
    <t>Indicadores</t>
  </si>
  <si>
    <t>Matriz de cambios</t>
  </si>
  <si>
    <t>CUMPLIMIENTO</t>
  </si>
  <si>
    <t>Enero</t>
  </si>
  <si>
    <t>G. Conocimiento</t>
  </si>
  <si>
    <t>UAG</t>
  </si>
  <si>
    <t>Transversales</t>
  </si>
  <si>
    <t>SIN REPORTE</t>
  </si>
  <si>
    <t>N.A</t>
  </si>
  <si>
    <t>COMPLETA</t>
  </si>
  <si>
    <t>Talento Humano</t>
  </si>
  <si>
    <t>Contractual</t>
  </si>
  <si>
    <t>Abima</t>
  </si>
  <si>
    <t>G.Documental</t>
  </si>
  <si>
    <t>Comunicaciones</t>
  </si>
  <si>
    <t>Planeación</t>
  </si>
  <si>
    <t>Juridico</t>
  </si>
  <si>
    <t>Financiero</t>
  </si>
  <si>
    <t>TICS</t>
  </si>
  <si>
    <t>SIG</t>
  </si>
  <si>
    <t>Salud Pública</t>
  </si>
  <si>
    <t>S. Promoción</t>
  </si>
  <si>
    <t>Misionales</t>
  </si>
  <si>
    <t>Salud Ambiental</t>
  </si>
  <si>
    <t>Vigilancia</t>
  </si>
  <si>
    <t>SAC</t>
  </si>
  <si>
    <t>S. Protección</t>
  </si>
  <si>
    <t>Participación Social</t>
  </si>
  <si>
    <t>Aseguramiento</t>
  </si>
  <si>
    <t>Garantia de Calidad</t>
  </si>
  <si>
    <t>Desarrollo y prestación de servicios</t>
  </si>
  <si>
    <t>Emergencias</t>
  </si>
  <si>
    <t>Sancionatorio</t>
  </si>
  <si>
    <t>Febrero</t>
  </si>
  <si>
    <t>INCOMPLETA</t>
  </si>
  <si>
    <t>Marzo</t>
  </si>
  <si>
    <t>MAL DILIGENCIADA</t>
  </si>
  <si>
    <t>Abril</t>
  </si>
  <si>
    <t>Mayo</t>
  </si>
  <si>
    <t>Oficina UAG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</si>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</sst>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CE5CD"/>
        <bgColor rgb="FFFCE5CD"/>
      </patternFill>
    </fill>
    <fill>
      <patternFill patternType="solid">
        <fgColor rgb="FFFFFF00"/>
        <bgColor rgb="FFFFFF00"/>
      </patternFill>
    </fill>
    <fill>
      <patternFill patternType="solid">
        <fgColor rgb="FFF3F3F3"/>
        <bgColor rgb="FFF3F3F3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/>
    <xf numFmtId="9" fontId="3" fillId="0" borderId="2" xfId="0" applyNumberFormat="1" applyFont="1" applyBorder="1" applyAlignment="1"/>
    <xf numFmtId="9" fontId="3" fillId="0" borderId="2" xfId="0" applyNumberFormat="1" applyFont="1" applyBorder="1" applyAlignment="1">
      <alignment horizontal="right"/>
    </xf>
    <xf numFmtId="4" fontId="4" fillId="0" borderId="0" xfId="0" applyNumberFormat="1" applyFont="1"/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/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/>
    <xf numFmtId="9" fontId="3" fillId="0" borderId="2" xfId="0" applyNumberFormat="1" applyFont="1" applyBorder="1" applyAlignment="1"/>
    <xf numFmtId="0" fontId="3" fillId="3" borderId="2" xfId="0" applyFont="1" applyFill="1" applyBorder="1"/>
    <xf numFmtId="9" fontId="3" fillId="3" borderId="2" xfId="0" applyNumberFormat="1" applyFont="1" applyFill="1" applyBorder="1" applyAlignment="1"/>
    <xf numFmtId="4" fontId="4" fillId="3" borderId="0" xfId="0" applyNumberFormat="1" applyFont="1" applyFill="1"/>
    <xf numFmtId="0" fontId="4" fillId="3" borderId="0" xfId="0" applyFont="1" applyFill="1"/>
    <xf numFmtId="0" fontId="3" fillId="0" borderId="2" xfId="0" applyFont="1" applyBorder="1" applyAlignment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9" fontId="3" fillId="3" borderId="2" xfId="0" applyNumberFormat="1" applyFont="1" applyFill="1" applyBorder="1" applyAlignment="1"/>
    <xf numFmtId="0" fontId="3" fillId="4" borderId="2" xfId="0" applyFont="1" applyFill="1" applyBorder="1" applyAlignment="1"/>
    <xf numFmtId="0" fontId="3" fillId="3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5" fillId="3" borderId="2" xfId="0" applyFont="1" applyFill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3" fillId="5" borderId="2" xfId="0" applyFont="1" applyFill="1" applyBorder="1" applyAlignment="1"/>
    <xf numFmtId="0" fontId="3" fillId="0" borderId="2" xfId="0" applyFont="1" applyBorder="1" applyAlignment="1">
      <alignment horizontal="center"/>
    </xf>
    <xf numFmtId="9" fontId="3" fillId="5" borderId="2" xfId="0" applyNumberFormat="1" applyFont="1" applyFill="1" applyBorder="1" applyAlignment="1"/>
    <xf numFmtId="0" fontId="3" fillId="0" borderId="2" xfId="0" applyFont="1" applyBorder="1" applyAlignment="1"/>
    <xf numFmtId="0" fontId="3" fillId="0" borderId="2" xfId="0" applyFont="1" applyBorder="1"/>
    <xf numFmtId="0" fontId="3" fillId="3" borderId="2" xfId="0" applyFont="1" applyFill="1" applyBorder="1" applyAlignment="1">
      <alignment horizontal="center"/>
    </xf>
    <xf numFmtId="0" fontId="3" fillId="0" borderId="2" xfId="0" applyFont="1" applyBorder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9" fontId="4" fillId="0" borderId="0" xfId="0" applyNumberFormat="1" applyFont="1"/>
    <xf numFmtId="0" fontId="3" fillId="5" borderId="0" xfId="0" applyFont="1" applyFill="1" applyAlignment="1">
      <alignment horizontal="center"/>
    </xf>
    <xf numFmtId="0" fontId="4" fillId="5" borderId="0" xfId="0" applyFont="1" applyFill="1"/>
    <xf numFmtId="0" fontId="3" fillId="5" borderId="0" xfId="0" applyFont="1" applyFill="1" applyAlignment="1">
      <alignment wrapText="1"/>
    </xf>
    <xf numFmtId="0" fontId="1" fillId="5" borderId="0" xfId="0" applyFont="1" applyFill="1" applyAlignment="1">
      <alignment horizontal="center" vertical="center"/>
    </xf>
    <xf numFmtId="0" fontId="3" fillId="0" borderId="0" xfId="0" applyFont="1"/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H999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baseColWidth="10" defaultColWidth="14.42578125" defaultRowHeight="15" customHeight="1" x14ac:dyDescent="0.25"/>
  <cols>
    <col min="1" max="2" width="16.42578125" customWidth="1"/>
    <col min="3" max="3" width="25.5703125" customWidth="1"/>
    <col min="4" max="5" width="16.42578125" customWidth="1"/>
    <col min="6" max="6" width="18.85546875" customWidth="1"/>
    <col min="7" max="7" width="4.7109375" customWidth="1"/>
    <col min="8" max="8" width="18.85546875" customWidth="1"/>
    <col min="9" max="9" width="5.85546875" customWidth="1"/>
    <col min="10" max="10" width="18.85546875" customWidth="1"/>
    <col min="11" max="11" width="5.85546875" customWidth="1"/>
    <col min="12" max="12" width="18.85546875" customWidth="1"/>
    <col min="13" max="13" width="5.85546875" customWidth="1"/>
    <col min="14" max="14" width="18.85546875" customWidth="1"/>
    <col min="15" max="15" width="5.85546875" customWidth="1"/>
    <col min="16" max="16" width="18.85546875" customWidth="1"/>
    <col min="17" max="17" width="5.85546875" customWidth="1"/>
    <col min="18" max="18" width="18.85546875" customWidth="1"/>
    <col min="19" max="19" width="5.85546875" customWidth="1"/>
    <col min="20" max="20" width="15.140625" customWidth="1"/>
  </cols>
  <sheetData>
    <row r="1" spans="1:20" ht="30" x14ac:dyDescent="0.2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6"/>
      <c r="H1" s="7" t="s">
        <v>6</v>
      </c>
      <c r="I1" s="6"/>
      <c r="J1" s="5" t="s">
        <v>7</v>
      </c>
      <c r="K1" s="6"/>
      <c r="L1" s="5" t="s">
        <v>8</v>
      </c>
      <c r="M1" s="6"/>
      <c r="N1" s="7" t="s">
        <v>9</v>
      </c>
      <c r="O1" s="6"/>
      <c r="P1" s="5" t="s">
        <v>10</v>
      </c>
      <c r="Q1" s="6"/>
      <c r="R1" s="5" t="s">
        <v>11</v>
      </c>
      <c r="S1" s="6"/>
      <c r="T1" s="8" t="s">
        <v>12</v>
      </c>
    </row>
    <row r="2" spans="1:20" hidden="1" x14ac:dyDescent="0.25">
      <c r="A2" s="9" t="s">
        <v>13</v>
      </c>
      <c r="B2" s="9">
        <v>2025</v>
      </c>
      <c r="C2" s="10" t="s">
        <v>14</v>
      </c>
      <c r="D2" s="11" t="s">
        <v>15</v>
      </c>
      <c r="E2" s="12" t="s">
        <v>16</v>
      </c>
      <c r="F2" s="13" t="s">
        <v>17</v>
      </c>
      <c r="G2" s="14">
        <f t="shared" ref="G2:G261" si="0">IF(F2="N.A",100%,IF(F2="COMPLETA",100%,IF(F2="INCOMPLETA",50%,IF(F2="MAL DILIGENCIADA",75%,IF(F2="SIN REPORTE",0%,"-")))))</f>
        <v>0</v>
      </c>
      <c r="H2" s="13" t="s">
        <v>18</v>
      </c>
      <c r="I2" s="14">
        <f t="shared" ref="I2:I261" si="1">IF(H2="N.A",100%,IF(H2="COMPLETA",100%,IF(H2="INCOMPLETA",50%,IF(H2="MAL DILIGENCIADA",75%,IF(H2="SIN REPORTE",0%,"-")))))</f>
        <v>1</v>
      </c>
      <c r="J2" s="13" t="s">
        <v>18</v>
      </c>
      <c r="K2" s="14">
        <f t="shared" ref="K2:K261" si="2">IF(J2="N.A",100%,IF(J2="COMPLETA",100%,IF(J2="INCOMPLETA",50%,IF(J2="MAL DILIGENCIADA",75%,IF(J2="SIN REPORTE",0%,"-")))))</f>
        <v>1</v>
      </c>
      <c r="L2" s="13" t="s">
        <v>18</v>
      </c>
      <c r="M2" s="15">
        <f t="shared" ref="M2:M261" si="3">IF(L2="N.A",100%,IF(L2="COMPLETA",100%,IF(L2="INCOMPLETA",50%,IF(L2="MAL DILIGENCIADA",75%,IF(L2="SIN REPORTE",0%,"-")))))</f>
        <v>1</v>
      </c>
      <c r="N2" s="13" t="s">
        <v>18</v>
      </c>
      <c r="O2" s="15">
        <f t="shared" ref="O2:O261" si="4">IF(N2="N.A",100%,IF(N2="COMPLETA",100%,IF(N2="INCOMPLETA",50%,IF(N2="MAL DILIGENCIADA",75%,IF(N2="SIN REPORTE",0%,"-")))))</f>
        <v>1</v>
      </c>
      <c r="P2" s="13" t="s">
        <v>19</v>
      </c>
      <c r="Q2" s="15">
        <f t="shared" ref="Q2:Q261" si="5">IF(P2="N.A",100%,IF(P2="COMPLETA",100%,IF(P2="INCOMPLETA",50%,IF(P2="MAL DILIGENCIADA",75%,IF(P2="SIN REPORTE",0%,"-")))))</f>
        <v>1</v>
      </c>
      <c r="R2" s="13" t="s">
        <v>19</v>
      </c>
      <c r="S2" s="15">
        <f t="shared" ref="S2:S70" si="6">IF(R2="N.A",100%,IF(R2="COMPLETA",100%,IF(R2="INCOMPLETA",50%,IF(R2="MAL DILIGENCIADA",75%,IF(R2="SIN REPORTE",0%,"-")))))</f>
        <v>1</v>
      </c>
      <c r="T2" s="16">
        <f t="shared" ref="T2:T261" si="7">AVERAGE(G2,I2,K2,M2,O2,Q2,S2)</f>
        <v>0.8571428571428571</v>
      </c>
    </row>
    <row r="3" spans="1:20" hidden="1" x14ac:dyDescent="0.25">
      <c r="A3" s="9" t="s">
        <v>13</v>
      </c>
      <c r="B3" s="9">
        <v>2025</v>
      </c>
      <c r="C3" s="10" t="s">
        <v>20</v>
      </c>
      <c r="D3" s="11" t="s">
        <v>15</v>
      </c>
      <c r="E3" s="12" t="s">
        <v>16</v>
      </c>
      <c r="F3" s="13" t="s">
        <v>19</v>
      </c>
      <c r="G3" s="14">
        <f t="shared" si="0"/>
        <v>1</v>
      </c>
      <c r="H3" s="13" t="s">
        <v>18</v>
      </c>
      <c r="I3" s="14">
        <f t="shared" si="1"/>
        <v>1</v>
      </c>
      <c r="J3" s="13" t="s">
        <v>19</v>
      </c>
      <c r="K3" s="14">
        <f t="shared" si="2"/>
        <v>1</v>
      </c>
      <c r="L3" s="13" t="s">
        <v>18</v>
      </c>
      <c r="M3" s="15">
        <f t="shared" si="3"/>
        <v>1</v>
      </c>
      <c r="N3" s="13" t="s">
        <v>19</v>
      </c>
      <c r="O3" s="15">
        <f t="shared" si="4"/>
        <v>1</v>
      </c>
      <c r="P3" s="13" t="s">
        <v>19</v>
      </c>
      <c r="Q3" s="15">
        <f t="shared" si="5"/>
        <v>1</v>
      </c>
      <c r="R3" s="13" t="s">
        <v>19</v>
      </c>
      <c r="S3" s="15">
        <f t="shared" si="6"/>
        <v>1</v>
      </c>
      <c r="T3" s="16">
        <f t="shared" si="7"/>
        <v>1</v>
      </c>
    </row>
    <row r="4" spans="1:20" hidden="1" x14ac:dyDescent="0.25">
      <c r="A4" s="9" t="s">
        <v>13</v>
      </c>
      <c r="B4" s="9">
        <v>2025</v>
      </c>
      <c r="C4" s="10" t="s">
        <v>21</v>
      </c>
      <c r="D4" s="11" t="s">
        <v>15</v>
      </c>
      <c r="E4" s="12" t="s">
        <v>16</v>
      </c>
      <c r="F4" s="13" t="s">
        <v>19</v>
      </c>
      <c r="G4" s="14">
        <f t="shared" si="0"/>
        <v>1</v>
      </c>
      <c r="H4" s="13" t="s">
        <v>18</v>
      </c>
      <c r="I4" s="14">
        <f t="shared" si="1"/>
        <v>1</v>
      </c>
      <c r="J4" s="13" t="s">
        <v>19</v>
      </c>
      <c r="K4" s="14">
        <f t="shared" si="2"/>
        <v>1</v>
      </c>
      <c r="L4" s="13" t="s">
        <v>18</v>
      </c>
      <c r="M4" s="15">
        <f t="shared" si="3"/>
        <v>1</v>
      </c>
      <c r="N4" s="13" t="s">
        <v>18</v>
      </c>
      <c r="O4" s="15">
        <f t="shared" si="4"/>
        <v>1</v>
      </c>
      <c r="P4" s="13" t="s">
        <v>19</v>
      </c>
      <c r="Q4" s="15">
        <f t="shared" si="5"/>
        <v>1</v>
      </c>
      <c r="R4" s="13" t="s">
        <v>19</v>
      </c>
      <c r="S4" s="15">
        <f t="shared" si="6"/>
        <v>1</v>
      </c>
      <c r="T4" s="16">
        <f t="shared" si="7"/>
        <v>1</v>
      </c>
    </row>
    <row r="5" spans="1:20" hidden="1" x14ac:dyDescent="0.25">
      <c r="A5" s="9" t="s">
        <v>13</v>
      </c>
      <c r="B5" s="9">
        <v>2025</v>
      </c>
      <c r="C5" s="10" t="s">
        <v>22</v>
      </c>
      <c r="D5" s="11" t="s">
        <v>15</v>
      </c>
      <c r="E5" s="12" t="s">
        <v>16</v>
      </c>
      <c r="F5" s="13" t="s">
        <v>19</v>
      </c>
      <c r="G5" s="14">
        <f t="shared" si="0"/>
        <v>1</v>
      </c>
      <c r="H5" s="13" t="s">
        <v>18</v>
      </c>
      <c r="I5" s="14">
        <f t="shared" si="1"/>
        <v>1</v>
      </c>
      <c r="J5" s="13" t="s">
        <v>19</v>
      </c>
      <c r="K5" s="14">
        <f t="shared" si="2"/>
        <v>1</v>
      </c>
      <c r="L5" s="13" t="s">
        <v>18</v>
      </c>
      <c r="M5" s="15">
        <f t="shared" si="3"/>
        <v>1</v>
      </c>
      <c r="N5" s="13" t="s">
        <v>18</v>
      </c>
      <c r="O5" s="15">
        <f t="shared" si="4"/>
        <v>1</v>
      </c>
      <c r="P5" s="13" t="s">
        <v>19</v>
      </c>
      <c r="Q5" s="15">
        <f t="shared" si="5"/>
        <v>1</v>
      </c>
      <c r="R5" s="13" t="s">
        <v>19</v>
      </c>
      <c r="S5" s="15">
        <f t="shared" si="6"/>
        <v>1</v>
      </c>
      <c r="T5" s="16">
        <f t="shared" si="7"/>
        <v>1</v>
      </c>
    </row>
    <row r="6" spans="1:20" hidden="1" x14ac:dyDescent="0.25">
      <c r="A6" s="9" t="s">
        <v>13</v>
      </c>
      <c r="B6" s="9">
        <v>2025</v>
      </c>
      <c r="C6" s="10" t="s">
        <v>23</v>
      </c>
      <c r="D6" s="11" t="s">
        <v>15</v>
      </c>
      <c r="E6" s="12" t="s">
        <v>16</v>
      </c>
      <c r="F6" s="13" t="s">
        <v>19</v>
      </c>
      <c r="G6" s="14">
        <f t="shared" si="0"/>
        <v>1</v>
      </c>
      <c r="H6" s="13" t="s">
        <v>18</v>
      </c>
      <c r="I6" s="14">
        <f t="shared" si="1"/>
        <v>1</v>
      </c>
      <c r="J6" s="13" t="s">
        <v>19</v>
      </c>
      <c r="K6" s="14">
        <f t="shared" si="2"/>
        <v>1</v>
      </c>
      <c r="L6" s="13" t="s">
        <v>18</v>
      </c>
      <c r="M6" s="15">
        <f t="shared" si="3"/>
        <v>1</v>
      </c>
      <c r="N6" s="13" t="s">
        <v>19</v>
      </c>
      <c r="O6" s="15">
        <f t="shared" si="4"/>
        <v>1</v>
      </c>
      <c r="P6" s="13" t="s">
        <v>19</v>
      </c>
      <c r="Q6" s="15">
        <f t="shared" si="5"/>
        <v>1</v>
      </c>
      <c r="R6" s="13" t="s">
        <v>19</v>
      </c>
      <c r="S6" s="15">
        <f t="shared" si="6"/>
        <v>1</v>
      </c>
      <c r="T6" s="16">
        <f t="shared" si="7"/>
        <v>1</v>
      </c>
    </row>
    <row r="7" spans="1:20" hidden="1" x14ac:dyDescent="0.25">
      <c r="A7" s="9" t="s">
        <v>13</v>
      </c>
      <c r="B7" s="9">
        <v>2025</v>
      </c>
      <c r="C7" s="10" t="s">
        <v>24</v>
      </c>
      <c r="D7" s="11" t="s">
        <v>15</v>
      </c>
      <c r="E7" s="12" t="s">
        <v>16</v>
      </c>
      <c r="F7" s="13" t="s">
        <v>17</v>
      </c>
      <c r="G7" s="14">
        <f t="shared" si="0"/>
        <v>0</v>
      </c>
      <c r="H7" s="13" t="s">
        <v>18</v>
      </c>
      <c r="I7" s="14">
        <f t="shared" si="1"/>
        <v>1</v>
      </c>
      <c r="J7" s="13" t="s">
        <v>19</v>
      </c>
      <c r="K7" s="14">
        <f t="shared" si="2"/>
        <v>1</v>
      </c>
      <c r="L7" s="13" t="s">
        <v>18</v>
      </c>
      <c r="M7" s="15">
        <f t="shared" si="3"/>
        <v>1</v>
      </c>
      <c r="N7" s="13" t="s">
        <v>18</v>
      </c>
      <c r="O7" s="15">
        <f t="shared" si="4"/>
        <v>1</v>
      </c>
      <c r="P7" s="13" t="s">
        <v>18</v>
      </c>
      <c r="Q7" s="15">
        <f t="shared" si="5"/>
        <v>1</v>
      </c>
      <c r="R7" s="13" t="s">
        <v>19</v>
      </c>
      <c r="S7" s="15">
        <f t="shared" si="6"/>
        <v>1</v>
      </c>
      <c r="T7" s="16">
        <f t="shared" si="7"/>
        <v>0.8571428571428571</v>
      </c>
    </row>
    <row r="8" spans="1:20" hidden="1" x14ac:dyDescent="0.25">
      <c r="A8" s="9" t="s">
        <v>13</v>
      </c>
      <c r="B8" s="9">
        <v>2025</v>
      </c>
      <c r="C8" s="10" t="s">
        <v>25</v>
      </c>
      <c r="D8" s="11" t="s">
        <v>15</v>
      </c>
      <c r="E8" s="12" t="s">
        <v>16</v>
      </c>
      <c r="F8" s="13" t="s">
        <v>19</v>
      </c>
      <c r="G8" s="14">
        <f t="shared" si="0"/>
        <v>1</v>
      </c>
      <c r="H8" s="13" t="s">
        <v>18</v>
      </c>
      <c r="I8" s="14">
        <f t="shared" si="1"/>
        <v>1</v>
      </c>
      <c r="J8" s="13" t="s">
        <v>19</v>
      </c>
      <c r="K8" s="14">
        <f t="shared" si="2"/>
        <v>1</v>
      </c>
      <c r="L8" s="13" t="s">
        <v>18</v>
      </c>
      <c r="M8" s="15">
        <f t="shared" si="3"/>
        <v>1</v>
      </c>
      <c r="N8" s="13" t="s">
        <v>19</v>
      </c>
      <c r="O8" s="15">
        <f t="shared" si="4"/>
        <v>1</v>
      </c>
      <c r="P8" s="13" t="s">
        <v>19</v>
      </c>
      <c r="Q8" s="15">
        <f t="shared" si="5"/>
        <v>1</v>
      </c>
      <c r="R8" s="13" t="s">
        <v>19</v>
      </c>
      <c r="S8" s="15">
        <f t="shared" si="6"/>
        <v>1</v>
      </c>
      <c r="T8" s="16">
        <f t="shared" si="7"/>
        <v>1</v>
      </c>
    </row>
    <row r="9" spans="1:20" hidden="1" x14ac:dyDescent="0.25">
      <c r="A9" s="9" t="s">
        <v>13</v>
      </c>
      <c r="B9" s="9">
        <v>2025</v>
      </c>
      <c r="C9" s="10" t="s">
        <v>26</v>
      </c>
      <c r="D9" s="11" t="s">
        <v>15</v>
      </c>
      <c r="E9" s="12" t="s">
        <v>16</v>
      </c>
      <c r="F9" s="13" t="s">
        <v>19</v>
      </c>
      <c r="G9" s="14">
        <f t="shared" si="0"/>
        <v>1</v>
      </c>
      <c r="H9" s="13" t="s">
        <v>18</v>
      </c>
      <c r="I9" s="14">
        <f t="shared" si="1"/>
        <v>1</v>
      </c>
      <c r="J9" s="13" t="s">
        <v>19</v>
      </c>
      <c r="K9" s="14">
        <f t="shared" si="2"/>
        <v>1</v>
      </c>
      <c r="L9" s="13" t="s">
        <v>18</v>
      </c>
      <c r="M9" s="15">
        <f t="shared" si="3"/>
        <v>1</v>
      </c>
      <c r="N9" s="13" t="s">
        <v>18</v>
      </c>
      <c r="O9" s="15">
        <f t="shared" si="4"/>
        <v>1</v>
      </c>
      <c r="P9" s="13" t="s">
        <v>18</v>
      </c>
      <c r="Q9" s="15">
        <f t="shared" si="5"/>
        <v>1</v>
      </c>
      <c r="R9" s="13" t="s">
        <v>19</v>
      </c>
      <c r="S9" s="15">
        <f t="shared" si="6"/>
        <v>1</v>
      </c>
      <c r="T9" s="16">
        <f t="shared" si="7"/>
        <v>1</v>
      </c>
    </row>
    <row r="10" spans="1:20" hidden="1" x14ac:dyDescent="0.25">
      <c r="A10" s="9" t="s">
        <v>13</v>
      </c>
      <c r="B10" s="9">
        <v>2025</v>
      </c>
      <c r="C10" s="10" t="s">
        <v>27</v>
      </c>
      <c r="D10" s="11" t="s">
        <v>15</v>
      </c>
      <c r="E10" s="12" t="s">
        <v>16</v>
      </c>
      <c r="F10" s="13" t="s">
        <v>19</v>
      </c>
      <c r="G10" s="14">
        <f t="shared" si="0"/>
        <v>1</v>
      </c>
      <c r="H10" s="13" t="s">
        <v>18</v>
      </c>
      <c r="I10" s="14">
        <f t="shared" si="1"/>
        <v>1</v>
      </c>
      <c r="J10" s="13" t="s">
        <v>19</v>
      </c>
      <c r="K10" s="14">
        <f t="shared" si="2"/>
        <v>1</v>
      </c>
      <c r="L10" s="13" t="s">
        <v>18</v>
      </c>
      <c r="M10" s="15">
        <f t="shared" si="3"/>
        <v>1</v>
      </c>
      <c r="N10" s="13" t="s">
        <v>18</v>
      </c>
      <c r="O10" s="15">
        <f t="shared" si="4"/>
        <v>1</v>
      </c>
      <c r="P10" s="13" t="s">
        <v>19</v>
      </c>
      <c r="Q10" s="15">
        <f t="shared" si="5"/>
        <v>1</v>
      </c>
      <c r="R10" s="13" t="s">
        <v>19</v>
      </c>
      <c r="S10" s="15">
        <f t="shared" si="6"/>
        <v>1</v>
      </c>
      <c r="T10" s="16">
        <f t="shared" si="7"/>
        <v>1</v>
      </c>
    </row>
    <row r="11" spans="1:20" hidden="1" x14ac:dyDescent="0.25">
      <c r="A11" s="9" t="s">
        <v>13</v>
      </c>
      <c r="B11" s="9">
        <v>2025</v>
      </c>
      <c r="C11" s="10" t="s">
        <v>28</v>
      </c>
      <c r="D11" s="11" t="s">
        <v>15</v>
      </c>
      <c r="E11" s="12" t="s">
        <v>16</v>
      </c>
      <c r="F11" s="13" t="s">
        <v>19</v>
      </c>
      <c r="G11" s="14">
        <f t="shared" si="0"/>
        <v>1</v>
      </c>
      <c r="H11" s="13" t="s">
        <v>18</v>
      </c>
      <c r="I11" s="14">
        <f t="shared" si="1"/>
        <v>1</v>
      </c>
      <c r="J11" s="13" t="s">
        <v>19</v>
      </c>
      <c r="K11" s="14">
        <f t="shared" si="2"/>
        <v>1</v>
      </c>
      <c r="L11" s="13" t="s">
        <v>18</v>
      </c>
      <c r="M11" s="15">
        <f t="shared" si="3"/>
        <v>1</v>
      </c>
      <c r="N11" s="13" t="s">
        <v>19</v>
      </c>
      <c r="O11" s="15">
        <f t="shared" si="4"/>
        <v>1</v>
      </c>
      <c r="P11" s="13" t="s">
        <v>19</v>
      </c>
      <c r="Q11" s="15">
        <f t="shared" si="5"/>
        <v>1</v>
      </c>
      <c r="R11" s="13" t="s">
        <v>19</v>
      </c>
      <c r="S11" s="15">
        <f t="shared" si="6"/>
        <v>1</v>
      </c>
      <c r="T11" s="16">
        <f t="shared" si="7"/>
        <v>1</v>
      </c>
    </row>
    <row r="12" spans="1:20" hidden="1" x14ac:dyDescent="0.25">
      <c r="A12" s="9" t="s">
        <v>13</v>
      </c>
      <c r="B12" s="9">
        <v>2025</v>
      </c>
      <c r="C12" s="10" t="s">
        <v>29</v>
      </c>
      <c r="D12" s="11" t="s">
        <v>15</v>
      </c>
      <c r="E12" s="12" t="s">
        <v>16</v>
      </c>
      <c r="F12" s="13" t="s">
        <v>19</v>
      </c>
      <c r="G12" s="14">
        <f t="shared" si="0"/>
        <v>1</v>
      </c>
      <c r="H12" s="13" t="s">
        <v>18</v>
      </c>
      <c r="I12" s="14">
        <f t="shared" si="1"/>
        <v>1</v>
      </c>
      <c r="J12" s="13" t="s">
        <v>18</v>
      </c>
      <c r="K12" s="14">
        <f t="shared" si="2"/>
        <v>1</v>
      </c>
      <c r="L12" s="13" t="s">
        <v>18</v>
      </c>
      <c r="M12" s="15">
        <f t="shared" si="3"/>
        <v>1</v>
      </c>
      <c r="N12" s="13" t="s">
        <v>19</v>
      </c>
      <c r="O12" s="15">
        <f t="shared" si="4"/>
        <v>1</v>
      </c>
      <c r="P12" s="13" t="s">
        <v>18</v>
      </c>
      <c r="Q12" s="15">
        <f t="shared" si="5"/>
        <v>1</v>
      </c>
      <c r="R12" s="13" t="s">
        <v>19</v>
      </c>
      <c r="S12" s="15">
        <f t="shared" si="6"/>
        <v>1</v>
      </c>
      <c r="T12" s="16">
        <f t="shared" si="7"/>
        <v>1</v>
      </c>
    </row>
    <row r="13" spans="1:20" hidden="1" x14ac:dyDescent="0.25">
      <c r="A13" s="9" t="s">
        <v>13</v>
      </c>
      <c r="B13" s="9">
        <v>2025</v>
      </c>
      <c r="C13" s="17" t="s">
        <v>30</v>
      </c>
      <c r="D13" s="11" t="s">
        <v>31</v>
      </c>
      <c r="E13" s="12" t="s">
        <v>32</v>
      </c>
      <c r="F13" s="13" t="s">
        <v>17</v>
      </c>
      <c r="G13" s="14">
        <f t="shared" si="0"/>
        <v>0</v>
      </c>
      <c r="H13" s="13" t="s">
        <v>18</v>
      </c>
      <c r="I13" s="14">
        <f t="shared" si="1"/>
        <v>1</v>
      </c>
      <c r="J13" s="13" t="s">
        <v>19</v>
      </c>
      <c r="K13" s="14">
        <f t="shared" si="2"/>
        <v>1</v>
      </c>
      <c r="L13" s="13" t="s">
        <v>19</v>
      </c>
      <c r="M13" s="15">
        <f t="shared" si="3"/>
        <v>1</v>
      </c>
      <c r="N13" s="18" t="s">
        <v>19</v>
      </c>
      <c r="O13" s="15">
        <f t="shared" si="4"/>
        <v>1</v>
      </c>
      <c r="P13" s="13" t="s">
        <v>18</v>
      </c>
      <c r="Q13" s="15">
        <f t="shared" si="5"/>
        <v>1</v>
      </c>
      <c r="R13" s="13" t="s">
        <v>19</v>
      </c>
      <c r="S13" s="15">
        <f t="shared" si="6"/>
        <v>1</v>
      </c>
      <c r="T13" s="16">
        <f t="shared" si="7"/>
        <v>0.8571428571428571</v>
      </c>
    </row>
    <row r="14" spans="1:20" hidden="1" x14ac:dyDescent="0.25">
      <c r="A14" s="9" t="s">
        <v>13</v>
      </c>
      <c r="B14" s="9">
        <v>2025</v>
      </c>
      <c r="C14" s="17" t="s">
        <v>33</v>
      </c>
      <c r="D14" s="11" t="s">
        <v>31</v>
      </c>
      <c r="E14" s="12" t="s">
        <v>32</v>
      </c>
      <c r="F14" s="13" t="s">
        <v>19</v>
      </c>
      <c r="G14" s="14">
        <f t="shared" si="0"/>
        <v>1</v>
      </c>
      <c r="H14" s="13" t="s">
        <v>18</v>
      </c>
      <c r="I14" s="14">
        <f t="shared" si="1"/>
        <v>1</v>
      </c>
      <c r="J14" s="13" t="s">
        <v>19</v>
      </c>
      <c r="K14" s="14">
        <f t="shared" si="2"/>
        <v>1</v>
      </c>
      <c r="L14" s="13" t="s">
        <v>19</v>
      </c>
      <c r="M14" s="15">
        <f t="shared" si="3"/>
        <v>1</v>
      </c>
      <c r="N14" s="13" t="s">
        <v>19</v>
      </c>
      <c r="O14" s="15">
        <f t="shared" si="4"/>
        <v>1</v>
      </c>
      <c r="P14" s="13" t="s">
        <v>19</v>
      </c>
      <c r="Q14" s="15">
        <f t="shared" si="5"/>
        <v>1</v>
      </c>
      <c r="R14" s="13" t="s">
        <v>19</v>
      </c>
      <c r="S14" s="15">
        <f t="shared" si="6"/>
        <v>1</v>
      </c>
      <c r="T14" s="16">
        <f t="shared" si="7"/>
        <v>1</v>
      </c>
    </row>
    <row r="15" spans="1:20" hidden="1" x14ac:dyDescent="0.25">
      <c r="A15" s="9" t="s">
        <v>13</v>
      </c>
      <c r="B15" s="9">
        <v>2025</v>
      </c>
      <c r="C15" s="17" t="s">
        <v>34</v>
      </c>
      <c r="D15" s="11" t="s">
        <v>31</v>
      </c>
      <c r="E15" s="12" t="s">
        <v>32</v>
      </c>
      <c r="F15" s="13" t="s">
        <v>19</v>
      </c>
      <c r="G15" s="14">
        <f t="shared" si="0"/>
        <v>1</v>
      </c>
      <c r="H15" s="13" t="s">
        <v>18</v>
      </c>
      <c r="I15" s="14">
        <f t="shared" si="1"/>
        <v>1</v>
      </c>
      <c r="J15" s="13" t="s">
        <v>19</v>
      </c>
      <c r="K15" s="14">
        <f t="shared" si="2"/>
        <v>1</v>
      </c>
      <c r="L15" s="13" t="s">
        <v>19</v>
      </c>
      <c r="M15" s="15">
        <f t="shared" si="3"/>
        <v>1</v>
      </c>
      <c r="N15" s="13" t="s">
        <v>19</v>
      </c>
      <c r="O15" s="15">
        <f t="shared" si="4"/>
        <v>1</v>
      </c>
      <c r="P15" s="13" t="s">
        <v>18</v>
      </c>
      <c r="Q15" s="15">
        <f t="shared" si="5"/>
        <v>1</v>
      </c>
      <c r="R15" s="13" t="s">
        <v>19</v>
      </c>
      <c r="S15" s="15">
        <f t="shared" si="6"/>
        <v>1</v>
      </c>
      <c r="T15" s="16">
        <f t="shared" si="7"/>
        <v>1</v>
      </c>
    </row>
    <row r="16" spans="1:20" hidden="1" x14ac:dyDescent="0.25">
      <c r="A16" s="9" t="s">
        <v>13</v>
      </c>
      <c r="B16" s="9">
        <v>2025</v>
      </c>
      <c r="C16" s="17" t="s">
        <v>35</v>
      </c>
      <c r="D16" s="11" t="s">
        <v>36</v>
      </c>
      <c r="E16" s="12" t="s">
        <v>32</v>
      </c>
      <c r="F16" s="13" t="s">
        <v>19</v>
      </c>
      <c r="G16" s="14">
        <f t="shared" si="0"/>
        <v>1</v>
      </c>
      <c r="H16" s="13" t="s">
        <v>18</v>
      </c>
      <c r="I16" s="14">
        <f t="shared" si="1"/>
        <v>1</v>
      </c>
      <c r="J16" s="13" t="s">
        <v>19</v>
      </c>
      <c r="K16" s="14">
        <f t="shared" si="2"/>
        <v>1</v>
      </c>
      <c r="L16" s="13" t="s">
        <v>19</v>
      </c>
      <c r="M16" s="15">
        <f t="shared" si="3"/>
        <v>1</v>
      </c>
      <c r="N16" s="13" t="s">
        <v>19</v>
      </c>
      <c r="O16" s="15">
        <f t="shared" si="4"/>
        <v>1</v>
      </c>
      <c r="P16" s="13" t="s">
        <v>18</v>
      </c>
      <c r="Q16" s="15">
        <f t="shared" si="5"/>
        <v>1</v>
      </c>
      <c r="R16" s="13" t="s">
        <v>19</v>
      </c>
      <c r="S16" s="15">
        <f t="shared" si="6"/>
        <v>1</v>
      </c>
      <c r="T16" s="16">
        <f t="shared" si="7"/>
        <v>1</v>
      </c>
    </row>
    <row r="17" spans="1:34" hidden="1" x14ac:dyDescent="0.25">
      <c r="A17" s="9" t="s">
        <v>13</v>
      </c>
      <c r="B17" s="9">
        <v>2025</v>
      </c>
      <c r="C17" s="17" t="s">
        <v>37</v>
      </c>
      <c r="D17" s="11" t="s">
        <v>36</v>
      </c>
      <c r="E17" s="12" t="s">
        <v>32</v>
      </c>
      <c r="F17" s="13" t="s">
        <v>19</v>
      </c>
      <c r="G17" s="14">
        <f t="shared" si="0"/>
        <v>1</v>
      </c>
      <c r="H17" s="13" t="s">
        <v>18</v>
      </c>
      <c r="I17" s="14">
        <f t="shared" si="1"/>
        <v>1</v>
      </c>
      <c r="J17" s="13" t="s">
        <v>19</v>
      </c>
      <c r="K17" s="14">
        <f t="shared" si="2"/>
        <v>1</v>
      </c>
      <c r="L17" s="13" t="s">
        <v>19</v>
      </c>
      <c r="M17" s="15">
        <f t="shared" si="3"/>
        <v>1</v>
      </c>
      <c r="N17" s="13" t="s">
        <v>19</v>
      </c>
      <c r="O17" s="15">
        <f t="shared" si="4"/>
        <v>1</v>
      </c>
      <c r="P17" s="13" t="s">
        <v>18</v>
      </c>
      <c r="Q17" s="15">
        <f t="shared" si="5"/>
        <v>1</v>
      </c>
      <c r="R17" s="13" t="s">
        <v>19</v>
      </c>
      <c r="S17" s="15">
        <f t="shared" si="6"/>
        <v>1</v>
      </c>
      <c r="T17" s="16">
        <f t="shared" si="7"/>
        <v>1</v>
      </c>
    </row>
    <row r="18" spans="1:34" hidden="1" x14ac:dyDescent="0.25">
      <c r="A18" s="9" t="s">
        <v>13</v>
      </c>
      <c r="B18" s="9">
        <v>2025</v>
      </c>
      <c r="C18" s="17" t="s">
        <v>38</v>
      </c>
      <c r="D18" s="11" t="s">
        <v>36</v>
      </c>
      <c r="E18" s="12" t="s">
        <v>32</v>
      </c>
      <c r="F18" s="13" t="s">
        <v>19</v>
      </c>
      <c r="G18" s="14">
        <f t="shared" si="0"/>
        <v>1</v>
      </c>
      <c r="H18" s="13" t="s">
        <v>18</v>
      </c>
      <c r="I18" s="14">
        <f t="shared" si="1"/>
        <v>1</v>
      </c>
      <c r="J18" s="13" t="s">
        <v>19</v>
      </c>
      <c r="K18" s="14">
        <f t="shared" si="2"/>
        <v>1</v>
      </c>
      <c r="L18" s="13" t="s">
        <v>19</v>
      </c>
      <c r="M18" s="15">
        <f t="shared" si="3"/>
        <v>1</v>
      </c>
      <c r="N18" s="13" t="s">
        <v>19</v>
      </c>
      <c r="O18" s="15">
        <f t="shared" si="4"/>
        <v>1</v>
      </c>
      <c r="P18" s="13" t="s">
        <v>18</v>
      </c>
      <c r="Q18" s="15">
        <f t="shared" si="5"/>
        <v>1</v>
      </c>
      <c r="R18" s="13" t="s">
        <v>19</v>
      </c>
      <c r="S18" s="15">
        <f t="shared" si="6"/>
        <v>1</v>
      </c>
      <c r="T18" s="16">
        <f t="shared" si="7"/>
        <v>1</v>
      </c>
    </row>
    <row r="19" spans="1:34" hidden="1" x14ac:dyDescent="0.25">
      <c r="A19" s="9" t="s">
        <v>13</v>
      </c>
      <c r="B19" s="9">
        <v>2025</v>
      </c>
      <c r="C19" s="17" t="s">
        <v>39</v>
      </c>
      <c r="D19" s="11" t="s">
        <v>36</v>
      </c>
      <c r="E19" s="12" t="s">
        <v>32</v>
      </c>
      <c r="F19" s="13" t="s">
        <v>19</v>
      </c>
      <c r="G19" s="14">
        <f t="shared" si="0"/>
        <v>1</v>
      </c>
      <c r="H19" s="13" t="s">
        <v>18</v>
      </c>
      <c r="I19" s="14">
        <f t="shared" si="1"/>
        <v>1</v>
      </c>
      <c r="J19" s="13" t="s">
        <v>19</v>
      </c>
      <c r="K19" s="14">
        <f t="shared" si="2"/>
        <v>1</v>
      </c>
      <c r="L19" s="13" t="s">
        <v>19</v>
      </c>
      <c r="M19" s="15">
        <f t="shared" si="3"/>
        <v>1</v>
      </c>
      <c r="N19" s="13" t="s">
        <v>19</v>
      </c>
      <c r="O19" s="15">
        <f t="shared" si="4"/>
        <v>1</v>
      </c>
      <c r="P19" s="13" t="s">
        <v>18</v>
      </c>
      <c r="Q19" s="15">
        <f t="shared" si="5"/>
        <v>1</v>
      </c>
      <c r="R19" s="13" t="s">
        <v>19</v>
      </c>
      <c r="S19" s="15">
        <f t="shared" si="6"/>
        <v>1</v>
      </c>
      <c r="T19" s="16">
        <f t="shared" si="7"/>
        <v>1</v>
      </c>
    </row>
    <row r="20" spans="1:34" ht="42" hidden="1" customHeight="1" x14ac:dyDescent="0.25">
      <c r="A20" s="9" t="s">
        <v>13</v>
      </c>
      <c r="B20" s="9">
        <v>2025</v>
      </c>
      <c r="C20" s="17" t="s">
        <v>40</v>
      </c>
      <c r="D20" s="11" t="s">
        <v>36</v>
      </c>
      <c r="E20" s="12" t="s">
        <v>32</v>
      </c>
      <c r="F20" s="13" t="s">
        <v>19</v>
      </c>
      <c r="G20" s="14">
        <f t="shared" si="0"/>
        <v>1</v>
      </c>
      <c r="H20" s="13" t="s">
        <v>18</v>
      </c>
      <c r="I20" s="14">
        <f t="shared" si="1"/>
        <v>1</v>
      </c>
      <c r="J20" s="13" t="s">
        <v>19</v>
      </c>
      <c r="K20" s="14">
        <f t="shared" si="2"/>
        <v>1</v>
      </c>
      <c r="L20" s="13" t="s">
        <v>19</v>
      </c>
      <c r="M20" s="15">
        <f t="shared" si="3"/>
        <v>1</v>
      </c>
      <c r="N20" s="13" t="s">
        <v>19</v>
      </c>
      <c r="O20" s="15">
        <f t="shared" si="4"/>
        <v>1</v>
      </c>
      <c r="P20" s="13" t="s">
        <v>18</v>
      </c>
      <c r="Q20" s="15">
        <f t="shared" si="5"/>
        <v>1</v>
      </c>
      <c r="R20" s="13" t="s">
        <v>19</v>
      </c>
      <c r="S20" s="15">
        <f t="shared" si="6"/>
        <v>1</v>
      </c>
      <c r="T20" s="16">
        <f t="shared" si="7"/>
        <v>1</v>
      </c>
    </row>
    <row r="21" spans="1:34" hidden="1" x14ac:dyDescent="0.25">
      <c r="A21" s="9" t="s">
        <v>13</v>
      </c>
      <c r="B21" s="9">
        <v>2025</v>
      </c>
      <c r="C21" s="17" t="s">
        <v>41</v>
      </c>
      <c r="D21" s="11" t="s">
        <v>36</v>
      </c>
      <c r="E21" s="12" t="s">
        <v>32</v>
      </c>
      <c r="F21" s="13" t="s">
        <v>19</v>
      </c>
      <c r="G21" s="14">
        <f t="shared" si="0"/>
        <v>1</v>
      </c>
      <c r="H21" s="13" t="s">
        <v>18</v>
      </c>
      <c r="I21" s="14">
        <f t="shared" si="1"/>
        <v>1</v>
      </c>
      <c r="J21" s="13" t="s">
        <v>19</v>
      </c>
      <c r="K21" s="14">
        <f t="shared" si="2"/>
        <v>1</v>
      </c>
      <c r="L21" s="13" t="s">
        <v>19</v>
      </c>
      <c r="M21" s="15">
        <f t="shared" si="3"/>
        <v>1</v>
      </c>
      <c r="N21" s="13" t="s">
        <v>19</v>
      </c>
      <c r="O21" s="15">
        <f t="shared" si="4"/>
        <v>1</v>
      </c>
      <c r="P21" s="13" t="s">
        <v>18</v>
      </c>
      <c r="Q21" s="15">
        <f t="shared" si="5"/>
        <v>1</v>
      </c>
      <c r="R21" s="13" t="s">
        <v>19</v>
      </c>
      <c r="S21" s="15">
        <f t="shared" si="6"/>
        <v>1</v>
      </c>
      <c r="T21" s="16">
        <f t="shared" si="7"/>
        <v>1</v>
      </c>
    </row>
    <row r="22" spans="1:34" hidden="1" x14ac:dyDescent="0.25">
      <c r="A22" s="9" t="s">
        <v>13</v>
      </c>
      <c r="B22" s="9">
        <v>2025</v>
      </c>
      <c r="C22" s="17" t="s">
        <v>42</v>
      </c>
      <c r="D22" s="11" t="s">
        <v>15</v>
      </c>
      <c r="E22" s="12" t="s">
        <v>32</v>
      </c>
      <c r="F22" s="13" t="s">
        <v>19</v>
      </c>
      <c r="G22" s="14">
        <f t="shared" si="0"/>
        <v>1</v>
      </c>
      <c r="H22" s="13" t="s">
        <v>18</v>
      </c>
      <c r="I22" s="14">
        <f t="shared" si="1"/>
        <v>1</v>
      </c>
      <c r="J22" s="13" t="s">
        <v>19</v>
      </c>
      <c r="K22" s="14">
        <f t="shared" si="2"/>
        <v>1</v>
      </c>
      <c r="L22" s="13" t="s">
        <v>19</v>
      </c>
      <c r="M22" s="15">
        <f t="shared" si="3"/>
        <v>1</v>
      </c>
      <c r="N22" s="13" t="s">
        <v>19</v>
      </c>
      <c r="O22" s="15">
        <f t="shared" si="4"/>
        <v>1</v>
      </c>
      <c r="P22" s="13" t="s">
        <v>18</v>
      </c>
      <c r="Q22" s="15">
        <f t="shared" si="5"/>
        <v>1</v>
      </c>
      <c r="R22" s="13" t="s">
        <v>19</v>
      </c>
      <c r="S22" s="15">
        <f t="shared" si="6"/>
        <v>1</v>
      </c>
      <c r="T22" s="16">
        <f t="shared" si="7"/>
        <v>1</v>
      </c>
    </row>
    <row r="23" spans="1:34" hidden="1" x14ac:dyDescent="0.25">
      <c r="A23" s="19" t="s">
        <v>43</v>
      </c>
      <c r="B23" s="19">
        <v>2025</v>
      </c>
      <c r="C23" s="20" t="s">
        <v>14</v>
      </c>
      <c r="D23" s="11" t="s">
        <v>15</v>
      </c>
      <c r="E23" s="21" t="s">
        <v>16</v>
      </c>
      <c r="F23" s="22" t="s">
        <v>17</v>
      </c>
      <c r="G23" s="14">
        <f t="shared" si="0"/>
        <v>0</v>
      </c>
      <c r="H23" s="22" t="s">
        <v>44</v>
      </c>
      <c r="I23" s="14">
        <f t="shared" si="1"/>
        <v>0.5</v>
      </c>
      <c r="J23" s="22" t="s">
        <v>18</v>
      </c>
      <c r="K23" s="14">
        <f t="shared" si="2"/>
        <v>1</v>
      </c>
      <c r="L23" s="22" t="s">
        <v>18</v>
      </c>
      <c r="M23" s="23">
        <f t="shared" si="3"/>
        <v>1</v>
      </c>
      <c r="N23" s="24"/>
      <c r="O23" s="25" t="str">
        <f t="shared" si="4"/>
        <v>-</v>
      </c>
      <c r="P23" s="22" t="s">
        <v>19</v>
      </c>
      <c r="Q23" s="25">
        <f t="shared" si="5"/>
        <v>1</v>
      </c>
      <c r="R23" s="22" t="s">
        <v>19</v>
      </c>
      <c r="S23" s="25">
        <f t="shared" si="6"/>
        <v>1</v>
      </c>
      <c r="T23" s="26">
        <f t="shared" si="7"/>
        <v>0.75</v>
      </c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</row>
    <row r="24" spans="1:34" hidden="1" x14ac:dyDescent="0.25">
      <c r="A24" s="9" t="s">
        <v>43</v>
      </c>
      <c r="B24" s="9">
        <v>2025</v>
      </c>
      <c r="C24" s="10" t="s">
        <v>20</v>
      </c>
      <c r="D24" s="11" t="s">
        <v>15</v>
      </c>
      <c r="E24" s="12" t="s">
        <v>16</v>
      </c>
      <c r="F24" s="13" t="s">
        <v>19</v>
      </c>
      <c r="G24" s="14">
        <f t="shared" si="0"/>
        <v>1</v>
      </c>
      <c r="H24" s="13" t="s">
        <v>44</v>
      </c>
      <c r="I24" s="14">
        <f t="shared" si="1"/>
        <v>0.5</v>
      </c>
      <c r="J24" s="13" t="s">
        <v>19</v>
      </c>
      <c r="K24" s="14">
        <f t="shared" si="2"/>
        <v>1</v>
      </c>
      <c r="L24" s="13" t="s">
        <v>18</v>
      </c>
      <c r="M24" s="23">
        <f t="shared" si="3"/>
        <v>1</v>
      </c>
      <c r="N24" s="13" t="s">
        <v>19</v>
      </c>
      <c r="O24" s="23">
        <f t="shared" si="4"/>
        <v>1</v>
      </c>
      <c r="P24" s="13" t="s">
        <v>19</v>
      </c>
      <c r="Q24" s="23">
        <f t="shared" si="5"/>
        <v>1</v>
      </c>
      <c r="R24" s="13" t="s">
        <v>19</v>
      </c>
      <c r="S24" s="23">
        <f t="shared" si="6"/>
        <v>1</v>
      </c>
      <c r="T24" s="16">
        <f t="shared" si="7"/>
        <v>0.9285714285714286</v>
      </c>
    </row>
    <row r="25" spans="1:34" hidden="1" x14ac:dyDescent="0.25">
      <c r="A25" s="9" t="s">
        <v>43</v>
      </c>
      <c r="B25" s="9">
        <v>2025</v>
      </c>
      <c r="C25" s="10" t="s">
        <v>21</v>
      </c>
      <c r="D25" s="11" t="s">
        <v>15</v>
      </c>
      <c r="E25" s="12" t="s">
        <v>16</v>
      </c>
      <c r="F25" s="13" t="s">
        <v>19</v>
      </c>
      <c r="G25" s="14">
        <f t="shared" si="0"/>
        <v>1</v>
      </c>
      <c r="H25" s="13" t="s">
        <v>44</v>
      </c>
      <c r="I25" s="14">
        <f t="shared" si="1"/>
        <v>0.5</v>
      </c>
      <c r="J25" s="13" t="s">
        <v>19</v>
      </c>
      <c r="K25" s="14">
        <f t="shared" si="2"/>
        <v>1</v>
      </c>
      <c r="L25" s="13" t="s">
        <v>18</v>
      </c>
      <c r="M25" s="23">
        <f t="shared" si="3"/>
        <v>1</v>
      </c>
      <c r="N25" s="13" t="s">
        <v>18</v>
      </c>
      <c r="O25" s="23">
        <f t="shared" si="4"/>
        <v>1</v>
      </c>
      <c r="P25" s="13" t="s">
        <v>19</v>
      </c>
      <c r="Q25" s="23">
        <f t="shared" si="5"/>
        <v>1</v>
      </c>
      <c r="R25" s="13" t="s">
        <v>19</v>
      </c>
      <c r="S25" s="23">
        <f t="shared" si="6"/>
        <v>1</v>
      </c>
      <c r="T25" s="16">
        <f t="shared" si="7"/>
        <v>0.9285714285714286</v>
      </c>
    </row>
    <row r="26" spans="1:34" hidden="1" x14ac:dyDescent="0.25">
      <c r="A26" s="9" t="s">
        <v>43</v>
      </c>
      <c r="B26" s="9">
        <v>2025</v>
      </c>
      <c r="C26" s="10" t="s">
        <v>22</v>
      </c>
      <c r="D26" s="11" t="s">
        <v>15</v>
      </c>
      <c r="E26" s="12" t="s">
        <v>16</v>
      </c>
      <c r="F26" s="13" t="s">
        <v>19</v>
      </c>
      <c r="G26" s="14">
        <f t="shared" si="0"/>
        <v>1</v>
      </c>
      <c r="H26" s="13" t="s">
        <v>44</v>
      </c>
      <c r="I26" s="14">
        <f t="shared" si="1"/>
        <v>0.5</v>
      </c>
      <c r="J26" s="13" t="s">
        <v>19</v>
      </c>
      <c r="K26" s="14">
        <f t="shared" si="2"/>
        <v>1</v>
      </c>
      <c r="L26" s="13" t="s">
        <v>18</v>
      </c>
      <c r="M26" s="23">
        <f t="shared" si="3"/>
        <v>1</v>
      </c>
      <c r="N26" s="13" t="s">
        <v>18</v>
      </c>
      <c r="O26" s="23">
        <f t="shared" si="4"/>
        <v>1</v>
      </c>
      <c r="P26" s="13" t="s">
        <v>18</v>
      </c>
      <c r="Q26" s="23">
        <f t="shared" si="5"/>
        <v>1</v>
      </c>
      <c r="R26" s="13" t="s">
        <v>19</v>
      </c>
      <c r="S26" s="23">
        <f t="shared" si="6"/>
        <v>1</v>
      </c>
      <c r="T26" s="16">
        <f t="shared" si="7"/>
        <v>0.9285714285714286</v>
      </c>
    </row>
    <row r="27" spans="1:34" hidden="1" x14ac:dyDescent="0.25">
      <c r="A27" s="9" t="s">
        <v>43</v>
      </c>
      <c r="B27" s="9">
        <v>2025</v>
      </c>
      <c r="C27" s="10" t="s">
        <v>23</v>
      </c>
      <c r="D27" s="11" t="s">
        <v>15</v>
      </c>
      <c r="E27" s="12" t="s">
        <v>16</v>
      </c>
      <c r="F27" s="13" t="s">
        <v>19</v>
      </c>
      <c r="G27" s="14">
        <f t="shared" si="0"/>
        <v>1</v>
      </c>
      <c r="H27" s="13" t="s">
        <v>19</v>
      </c>
      <c r="I27" s="14">
        <f t="shared" si="1"/>
        <v>1</v>
      </c>
      <c r="J27" s="13" t="s">
        <v>19</v>
      </c>
      <c r="K27" s="14">
        <f t="shared" si="2"/>
        <v>1</v>
      </c>
      <c r="L27" s="13" t="s">
        <v>18</v>
      </c>
      <c r="M27" s="23">
        <f t="shared" si="3"/>
        <v>1</v>
      </c>
      <c r="N27" s="13" t="s">
        <v>19</v>
      </c>
      <c r="O27" s="23">
        <f t="shared" si="4"/>
        <v>1</v>
      </c>
      <c r="P27" s="13" t="s">
        <v>19</v>
      </c>
      <c r="Q27" s="23">
        <f t="shared" si="5"/>
        <v>1</v>
      </c>
      <c r="R27" s="13" t="s">
        <v>19</v>
      </c>
      <c r="S27" s="23">
        <f t="shared" si="6"/>
        <v>1</v>
      </c>
      <c r="T27" s="16">
        <f t="shared" si="7"/>
        <v>1</v>
      </c>
    </row>
    <row r="28" spans="1:34" hidden="1" x14ac:dyDescent="0.25">
      <c r="A28" s="9" t="s">
        <v>43</v>
      </c>
      <c r="B28" s="9">
        <v>2025</v>
      </c>
      <c r="C28" s="10" t="s">
        <v>24</v>
      </c>
      <c r="D28" s="11" t="s">
        <v>15</v>
      </c>
      <c r="E28" s="12" t="s">
        <v>16</v>
      </c>
      <c r="F28" s="13" t="s">
        <v>17</v>
      </c>
      <c r="G28" s="14">
        <f t="shared" si="0"/>
        <v>0</v>
      </c>
      <c r="H28" s="13" t="s">
        <v>44</v>
      </c>
      <c r="I28" s="14">
        <f t="shared" si="1"/>
        <v>0.5</v>
      </c>
      <c r="J28" s="13" t="s">
        <v>19</v>
      </c>
      <c r="K28" s="14">
        <f t="shared" si="2"/>
        <v>1</v>
      </c>
      <c r="L28" s="13" t="s">
        <v>18</v>
      </c>
      <c r="M28" s="23">
        <f t="shared" si="3"/>
        <v>1</v>
      </c>
      <c r="N28" s="13" t="s">
        <v>18</v>
      </c>
      <c r="O28" s="23">
        <f t="shared" si="4"/>
        <v>1</v>
      </c>
      <c r="P28" s="13" t="s">
        <v>18</v>
      </c>
      <c r="Q28" s="23">
        <f t="shared" si="5"/>
        <v>1</v>
      </c>
      <c r="R28" s="13" t="s">
        <v>19</v>
      </c>
      <c r="S28" s="23">
        <f t="shared" si="6"/>
        <v>1</v>
      </c>
      <c r="T28" s="16">
        <f t="shared" si="7"/>
        <v>0.7857142857142857</v>
      </c>
    </row>
    <row r="29" spans="1:34" hidden="1" x14ac:dyDescent="0.25">
      <c r="A29" s="9" t="s">
        <v>43</v>
      </c>
      <c r="B29" s="9">
        <v>2025</v>
      </c>
      <c r="C29" s="10" t="s">
        <v>25</v>
      </c>
      <c r="D29" s="11" t="s">
        <v>15</v>
      </c>
      <c r="E29" s="12" t="s">
        <v>16</v>
      </c>
      <c r="F29" s="13" t="s">
        <v>19</v>
      </c>
      <c r="G29" s="14">
        <f t="shared" si="0"/>
        <v>1</v>
      </c>
      <c r="H29" s="13" t="s">
        <v>19</v>
      </c>
      <c r="I29" s="14">
        <f t="shared" si="1"/>
        <v>1</v>
      </c>
      <c r="J29" s="13" t="s">
        <v>19</v>
      </c>
      <c r="K29" s="14">
        <f t="shared" si="2"/>
        <v>1</v>
      </c>
      <c r="L29" s="13" t="s">
        <v>18</v>
      </c>
      <c r="M29" s="23">
        <f t="shared" si="3"/>
        <v>1</v>
      </c>
      <c r="N29" s="13" t="s">
        <v>19</v>
      </c>
      <c r="O29" s="23">
        <f t="shared" si="4"/>
        <v>1</v>
      </c>
      <c r="P29" s="13" t="s">
        <v>19</v>
      </c>
      <c r="Q29" s="23">
        <f t="shared" si="5"/>
        <v>1</v>
      </c>
      <c r="R29" s="13" t="s">
        <v>19</v>
      </c>
      <c r="S29" s="23">
        <f t="shared" si="6"/>
        <v>1</v>
      </c>
      <c r="T29" s="16">
        <f t="shared" si="7"/>
        <v>1</v>
      </c>
    </row>
    <row r="30" spans="1:34" hidden="1" x14ac:dyDescent="0.25">
      <c r="A30" s="9" t="s">
        <v>43</v>
      </c>
      <c r="B30" s="9">
        <v>2025</v>
      </c>
      <c r="C30" s="10" t="s">
        <v>26</v>
      </c>
      <c r="D30" s="11" t="s">
        <v>15</v>
      </c>
      <c r="E30" s="12" t="s">
        <v>16</v>
      </c>
      <c r="F30" s="13" t="s">
        <v>19</v>
      </c>
      <c r="G30" s="14">
        <f t="shared" si="0"/>
        <v>1</v>
      </c>
      <c r="H30" s="13" t="s">
        <v>19</v>
      </c>
      <c r="I30" s="14">
        <f t="shared" si="1"/>
        <v>1</v>
      </c>
      <c r="J30" s="13" t="s">
        <v>19</v>
      </c>
      <c r="K30" s="14">
        <f t="shared" si="2"/>
        <v>1</v>
      </c>
      <c r="L30" s="13" t="s">
        <v>18</v>
      </c>
      <c r="M30" s="23">
        <f t="shared" si="3"/>
        <v>1</v>
      </c>
      <c r="N30" s="13" t="s">
        <v>18</v>
      </c>
      <c r="O30" s="23">
        <f t="shared" si="4"/>
        <v>1</v>
      </c>
      <c r="P30" s="13" t="s">
        <v>18</v>
      </c>
      <c r="Q30" s="23">
        <f t="shared" si="5"/>
        <v>1</v>
      </c>
      <c r="R30" s="13" t="s">
        <v>19</v>
      </c>
      <c r="S30" s="23">
        <f t="shared" si="6"/>
        <v>1</v>
      </c>
      <c r="T30" s="16">
        <f t="shared" si="7"/>
        <v>1</v>
      </c>
    </row>
    <row r="31" spans="1:34" hidden="1" x14ac:dyDescent="0.25">
      <c r="A31" s="9" t="s">
        <v>43</v>
      </c>
      <c r="B31" s="9">
        <v>2025</v>
      </c>
      <c r="C31" s="10" t="s">
        <v>27</v>
      </c>
      <c r="D31" s="11" t="s">
        <v>15</v>
      </c>
      <c r="E31" s="12" t="s">
        <v>16</v>
      </c>
      <c r="F31" s="13" t="s">
        <v>19</v>
      </c>
      <c r="G31" s="14">
        <f t="shared" si="0"/>
        <v>1</v>
      </c>
      <c r="H31" s="13" t="s">
        <v>19</v>
      </c>
      <c r="I31" s="14">
        <f t="shared" si="1"/>
        <v>1</v>
      </c>
      <c r="J31" s="13" t="s">
        <v>19</v>
      </c>
      <c r="K31" s="14">
        <f t="shared" si="2"/>
        <v>1</v>
      </c>
      <c r="L31" s="13" t="s">
        <v>18</v>
      </c>
      <c r="M31" s="23">
        <f t="shared" si="3"/>
        <v>1</v>
      </c>
      <c r="N31" s="13" t="s">
        <v>18</v>
      </c>
      <c r="O31" s="23">
        <f t="shared" si="4"/>
        <v>1</v>
      </c>
      <c r="P31" s="13" t="s">
        <v>19</v>
      </c>
      <c r="Q31" s="23">
        <f t="shared" si="5"/>
        <v>1</v>
      </c>
      <c r="R31" s="13" t="s">
        <v>19</v>
      </c>
      <c r="S31" s="23">
        <f t="shared" si="6"/>
        <v>1</v>
      </c>
      <c r="T31" s="16">
        <f t="shared" si="7"/>
        <v>1</v>
      </c>
    </row>
    <row r="32" spans="1:34" hidden="1" x14ac:dyDescent="0.25">
      <c r="A32" s="9" t="s">
        <v>43</v>
      </c>
      <c r="B32" s="9">
        <v>2025</v>
      </c>
      <c r="C32" s="10" t="s">
        <v>28</v>
      </c>
      <c r="D32" s="11" t="s">
        <v>15</v>
      </c>
      <c r="E32" s="12" t="s">
        <v>16</v>
      </c>
      <c r="F32" s="13" t="s">
        <v>19</v>
      </c>
      <c r="G32" s="14">
        <f t="shared" si="0"/>
        <v>1</v>
      </c>
      <c r="H32" s="13" t="s">
        <v>19</v>
      </c>
      <c r="I32" s="14">
        <f t="shared" si="1"/>
        <v>1</v>
      </c>
      <c r="J32" s="13" t="s">
        <v>19</v>
      </c>
      <c r="K32" s="14">
        <f t="shared" si="2"/>
        <v>1</v>
      </c>
      <c r="L32" s="13" t="s">
        <v>18</v>
      </c>
      <c r="M32" s="23">
        <f t="shared" si="3"/>
        <v>1</v>
      </c>
      <c r="N32" s="13" t="s">
        <v>19</v>
      </c>
      <c r="O32" s="23">
        <f t="shared" si="4"/>
        <v>1</v>
      </c>
      <c r="P32" s="13" t="s">
        <v>19</v>
      </c>
      <c r="Q32" s="23">
        <f t="shared" si="5"/>
        <v>1</v>
      </c>
      <c r="R32" s="13" t="s">
        <v>19</v>
      </c>
      <c r="S32" s="23">
        <f t="shared" si="6"/>
        <v>1</v>
      </c>
      <c r="T32" s="16">
        <f t="shared" si="7"/>
        <v>1</v>
      </c>
    </row>
    <row r="33" spans="1:34" hidden="1" x14ac:dyDescent="0.25">
      <c r="A33" s="9" t="s">
        <v>43</v>
      </c>
      <c r="B33" s="9">
        <v>2025</v>
      </c>
      <c r="C33" s="10" t="s">
        <v>29</v>
      </c>
      <c r="D33" s="11" t="s">
        <v>15</v>
      </c>
      <c r="E33" s="12" t="s">
        <v>16</v>
      </c>
      <c r="F33" s="13" t="s">
        <v>19</v>
      </c>
      <c r="G33" s="14">
        <f t="shared" si="0"/>
        <v>1</v>
      </c>
      <c r="H33" s="13" t="s">
        <v>19</v>
      </c>
      <c r="I33" s="14">
        <f t="shared" si="1"/>
        <v>1</v>
      </c>
      <c r="J33" s="13" t="s">
        <v>18</v>
      </c>
      <c r="K33" s="14">
        <f t="shared" si="2"/>
        <v>1</v>
      </c>
      <c r="L33" s="13" t="s">
        <v>18</v>
      </c>
      <c r="M33" s="23">
        <f t="shared" si="3"/>
        <v>1</v>
      </c>
      <c r="N33" s="13" t="s">
        <v>19</v>
      </c>
      <c r="O33" s="23">
        <f t="shared" si="4"/>
        <v>1</v>
      </c>
      <c r="P33" s="13" t="s">
        <v>18</v>
      </c>
      <c r="Q33" s="23">
        <f t="shared" si="5"/>
        <v>1</v>
      </c>
      <c r="R33" s="13" t="s">
        <v>19</v>
      </c>
      <c r="S33" s="23">
        <f t="shared" si="6"/>
        <v>1</v>
      </c>
      <c r="T33" s="16">
        <f t="shared" si="7"/>
        <v>1</v>
      </c>
    </row>
    <row r="34" spans="1:34" hidden="1" x14ac:dyDescent="0.25">
      <c r="A34" s="9" t="s">
        <v>43</v>
      </c>
      <c r="B34" s="9">
        <v>2025</v>
      </c>
      <c r="C34" s="17" t="s">
        <v>30</v>
      </c>
      <c r="D34" s="11" t="s">
        <v>31</v>
      </c>
      <c r="E34" s="12" t="s">
        <v>32</v>
      </c>
      <c r="F34" s="13" t="s">
        <v>19</v>
      </c>
      <c r="G34" s="14">
        <f t="shared" si="0"/>
        <v>1</v>
      </c>
      <c r="H34" s="13" t="s">
        <v>44</v>
      </c>
      <c r="I34" s="14">
        <f t="shared" si="1"/>
        <v>0.5</v>
      </c>
      <c r="J34" s="13" t="s">
        <v>19</v>
      </c>
      <c r="K34" s="14">
        <f t="shared" si="2"/>
        <v>1</v>
      </c>
      <c r="L34" s="13" t="s">
        <v>19</v>
      </c>
      <c r="M34" s="23">
        <f t="shared" si="3"/>
        <v>1</v>
      </c>
      <c r="N34" s="13" t="s">
        <v>19</v>
      </c>
      <c r="O34" s="23">
        <f t="shared" si="4"/>
        <v>1</v>
      </c>
      <c r="P34" s="13" t="s">
        <v>18</v>
      </c>
      <c r="Q34" s="23">
        <f t="shared" si="5"/>
        <v>1</v>
      </c>
      <c r="R34" s="13" t="s">
        <v>19</v>
      </c>
      <c r="S34" s="23">
        <f t="shared" si="6"/>
        <v>1</v>
      </c>
      <c r="T34" s="16">
        <f t="shared" si="7"/>
        <v>0.9285714285714286</v>
      </c>
    </row>
    <row r="35" spans="1:34" hidden="1" x14ac:dyDescent="0.25">
      <c r="A35" s="9" t="s">
        <v>43</v>
      </c>
      <c r="B35" s="9">
        <v>2025</v>
      </c>
      <c r="C35" s="17" t="s">
        <v>33</v>
      </c>
      <c r="D35" s="11" t="s">
        <v>31</v>
      </c>
      <c r="E35" s="12" t="s">
        <v>32</v>
      </c>
      <c r="F35" s="13" t="s">
        <v>19</v>
      </c>
      <c r="G35" s="14">
        <f t="shared" si="0"/>
        <v>1</v>
      </c>
      <c r="H35" s="13" t="s">
        <v>44</v>
      </c>
      <c r="I35" s="14">
        <f t="shared" si="1"/>
        <v>0.5</v>
      </c>
      <c r="J35" s="13" t="s">
        <v>19</v>
      </c>
      <c r="K35" s="14">
        <f t="shared" si="2"/>
        <v>1</v>
      </c>
      <c r="L35" s="13" t="s">
        <v>19</v>
      </c>
      <c r="M35" s="23">
        <f t="shared" si="3"/>
        <v>1</v>
      </c>
      <c r="N35" s="13" t="s">
        <v>19</v>
      </c>
      <c r="O35" s="23">
        <f t="shared" si="4"/>
        <v>1</v>
      </c>
      <c r="P35" s="13" t="s">
        <v>19</v>
      </c>
      <c r="Q35" s="23">
        <f t="shared" si="5"/>
        <v>1</v>
      </c>
      <c r="R35" s="13" t="s">
        <v>19</v>
      </c>
      <c r="S35" s="23">
        <f t="shared" si="6"/>
        <v>1</v>
      </c>
      <c r="T35" s="16">
        <f t="shared" si="7"/>
        <v>0.9285714285714286</v>
      </c>
    </row>
    <row r="36" spans="1:34" hidden="1" x14ac:dyDescent="0.25">
      <c r="A36" s="9" t="s">
        <v>43</v>
      </c>
      <c r="B36" s="9">
        <v>2025</v>
      </c>
      <c r="C36" s="17" t="s">
        <v>34</v>
      </c>
      <c r="D36" s="11" t="s">
        <v>31</v>
      </c>
      <c r="E36" s="12" t="s">
        <v>32</v>
      </c>
      <c r="F36" s="13" t="s">
        <v>19</v>
      </c>
      <c r="G36" s="14">
        <f t="shared" si="0"/>
        <v>1</v>
      </c>
      <c r="H36" s="13" t="s">
        <v>19</v>
      </c>
      <c r="I36" s="14">
        <f t="shared" si="1"/>
        <v>1</v>
      </c>
      <c r="J36" s="13" t="s">
        <v>19</v>
      </c>
      <c r="K36" s="14">
        <f t="shared" si="2"/>
        <v>1</v>
      </c>
      <c r="L36" s="13" t="s">
        <v>19</v>
      </c>
      <c r="M36" s="23">
        <f t="shared" si="3"/>
        <v>1</v>
      </c>
      <c r="N36" s="13" t="s">
        <v>19</v>
      </c>
      <c r="O36" s="23">
        <f t="shared" si="4"/>
        <v>1</v>
      </c>
      <c r="P36" s="13" t="s">
        <v>18</v>
      </c>
      <c r="Q36" s="23">
        <f t="shared" si="5"/>
        <v>1</v>
      </c>
      <c r="R36" s="13" t="s">
        <v>19</v>
      </c>
      <c r="S36" s="23">
        <f t="shared" si="6"/>
        <v>1</v>
      </c>
      <c r="T36" s="16">
        <f t="shared" si="7"/>
        <v>1</v>
      </c>
    </row>
    <row r="37" spans="1:34" hidden="1" x14ac:dyDescent="0.25">
      <c r="A37" s="9" t="s">
        <v>43</v>
      </c>
      <c r="B37" s="9">
        <v>2025</v>
      </c>
      <c r="C37" s="17" t="s">
        <v>35</v>
      </c>
      <c r="D37" s="11" t="s">
        <v>36</v>
      </c>
      <c r="E37" s="12" t="s">
        <v>32</v>
      </c>
      <c r="F37" s="13" t="s">
        <v>19</v>
      </c>
      <c r="G37" s="14">
        <f t="shared" si="0"/>
        <v>1</v>
      </c>
      <c r="H37" s="13" t="s">
        <v>19</v>
      </c>
      <c r="I37" s="14">
        <f t="shared" si="1"/>
        <v>1</v>
      </c>
      <c r="J37" s="13" t="s">
        <v>19</v>
      </c>
      <c r="K37" s="14">
        <f t="shared" si="2"/>
        <v>1</v>
      </c>
      <c r="L37" s="13" t="s">
        <v>19</v>
      </c>
      <c r="M37" s="23">
        <f t="shared" si="3"/>
        <v>1</v>
      </c>
      <c r="N37" s="13" t="s">
        <v>19</v>
      </c>
      <c r="O37" s="23">
        <f t="shared" si="4"/>
        <v>1</v>
      </c>
      <c r="P37" s="13" t="s">
        <v>18</v>
      </c>
      <c r="Q37" s="23">
        <f t="shared" si="5"/>
        <v>1</v>
      </c>
      <c r="R37" s="13" t="s">
        <v>19</v>
      </c>
      <c r="S37" s="23">
        <f t="shared" si="6"/>
        <v>1</v>
      </c>
      <c r="T37" s="16">
        <f t="shared" si="7"/>
        <v>1</v>
      </c>
    </row>
    <row r="38" spans="1:34" hidden="1" x14ac:dyDescent="0.25">
      <c r="A38" s="9" t="s">
        <v>43</v>
      </c>
      <c r="B38" s="9">
        <v>2025</v>
      </c>
      <c r="C38" s="17" t="s">
        <v>37</v>
      </c>
      <c r="D38" s="11" t="s">
        <v>36</v>
      </c>
      <c r="E38" s="12" t="s">
        <v>32</v>
      </c>
      <c r="F38" s="13" t="s">
        <v>17</v>
      </c>
      <c r="G38" s="14">
        <f t="shared" si="0"/>
        <v>0</v>
      </c>
      <c r="H38" s="13" t="s">
        <v>44</v>
      </c>
      <c r="I38" s="14">
        <f t="shared" si="1"/>
        <v>0.5</v>
      </c>
      <c r="J38" s="13" t="s">
        <v>19</v>
      </c>
      <c r="K38" s="14">
        <f t="shared" si="2"/>
        <v>1</v>
      </c>
      <c r="L38" s="13" t="s">
        <v>19</v>
      </c>
      <c r="M38" s="23">
        <f t="shared" si="3"/>
        <v>1</v>
      </c>
      <c r="N38" s="13" t="s">
        <v>19</v>
      </c>
      <c r="O38" s="23">
        <f t="shared" si="4"/>
        <v>1</v>
      </c>
      <c r="P38" s="13" t="s">
        <v>19</v>
      </c>
      <c r="Q38" s="23">
        <f t="shared" si="5"/>
        <v>1</v>
      </c>
      <c r="R38" s="13" t="s">
        <v>19</v>
      </c>
      <c r="S38" s="23">
        <f t="shared" si="6"/>
        <v>1</v>
      </c>
      <c r="T38" s="16">
        <f t="shared" si="7"/>
        <v>0.7857142857142857</v>
      </c>
    </row>
    <row r="39" spans="1:34" hidden="1" x14ac:dyDescent="0.25">
      <c r="A39" s="9" t="s">
        <v>43</v>
      </c>
      <c r="B39" s="9">
        <v>2025</v>
      </c>
      <c r="C39" s="17" t="s">
        <v>38</v>
      </c>
      <c r="D39" s="11" t="s">
        <v>36</v>
      </c>
      <c r="E39" s="12" t="s">
        <v>32</v>
      </c>
      <c r="F39" s="13" t="s">
        <v>19</v>
      </c>
      <c r="G39" s="14">
        <f t="shared" si="0"/>
        <v>1</v>
      </c>
      <c r="H39" s="13" t="s">
        <v>44</v>
      </c>
      <c r="I39" s="14">
        <f t="shared" si="1"/>
        <v>0.5</v>
      </c>
      <c r="J39" s="13" t="s">
        <v>19</v>
      </c>
      <c r="K39" s="14">
        <f t="shared" si="2"/>
        <v>1</v>
      </c>
      <c r="L39" s="13" t="s">
        <v>19</v>
      </c>
      <c r="M39" s="23">
        <f t="shared" si="3"/>
        <v>1</v>
      </c>
      <c r="N39" s="13" t="s">
        <v>19</v>
      </c>
      <c r="O39" s="23">
        <f t="shared" si="4"/>
        <v>1</v>
      </c>
      <c r="P39" s="13" t="s">
        <v>18</v>
      </c>
      <c r="Q39" s="23">
        <f t="shared" si="5"/>
        <v>1</v>
      </c>
      <c r="R39" s="13" t="s">
        <v>19</v>
      </c>
      <c r="S39" s="23">
        <f t="shared" si="6"/>
        <v>1</v>
      </c>
      <c r="T39" s="16">
        <f t="shared" si="7"/>
        <v>0.9285714285714286</v>
      </c>
    </row>
    <row r="40" spans="1:34" hidden="1" x14ac:dyDescent="0.25">
      <c r="A40" s="9" t="s">
        <v>43</v>
      </c>
      <c r="B40" s="9">
        <v>2025</v>
      </c>
      <c r="C40" s="17" t="s">
        <v>39</v>
      </c>
      <c r="D40" s="11" t="s">
        <v>36</v>
      </c>
      <c r="E40" s="12" t="s">
        <v>32</v>
      </c>
      <c r="F40" s="13" t="s">
        <v>19</v>
      </c>
      <c r="G40" s="14">
        <f t="shared" si="0"/>
        <v>1</v>
      </c>
      <c r="H40" s="13" t="s">
        <v>44</v>
      </c>
      <c r="I40" s="14">
        <f t="shared" si="1"/>
        <v>0.5</v>
      </c>
      <c r="J40" s="13" t="s">
        <v>19</v>
      </c>
      <c r="K40" s="14">
        <f t="shared" si="2"/>
        <v>1</v>
      </c>
      <c r="L40" s="13" t="s">
        <v>19</v>
      </c>
      <c r="M40" s="23">
        <f t="shared" si="3"/>
        <v>1</v>
      </c>
      <c r="N40" s="13" t="s">
        <v>19</v>
      </c>
      <c r="O40" s="23">
        <f t="shared" si="4"/>
        <v>1</v>
      </c>
      <c r="P40" s="13" t="s">
        <v>18</v>
      </c>
      <c r="Q40" s="23">
        <f t="shared" si="5"/>
        <v>1</v>
      </c>
      <c r="R40" s="13" t="s">
        <v>19</v>
      </c>
      <c r="S40" s="23">
        <f t="shared" si="6"/>
        <v>1</v>
      </c>
      <c r="T40" s="16">
        <f t="shared" si="7"/>
        <v>0.9285714285714286</v>
      </c>
    </row>
    <row r="41" spans="1:34" ht="30" hidden="1" x14ac:dyDescent="0.25">
      <c r="A41" s="9" t="s">
        <v>43</v>
      </c>
      <c r="B41" s="9">
        <v>2025</v>
      </c>
      <c r="C41" s="17" t="s">
        <v>40</v>
      </c>
      <c r="D41" s="11" t="s">
        <v>36</v>
      </c>
      <c r="E41" s="12" t="s">
        <v>32</v>
      </c>
      <c r="F41" s="28" t="s">
        <v>19</v>
      </c>
      <c r="G41" s="14">
        <f t="shared" si="0"/>
        <v>1</v>
      </c>
      <c r="H41" s="13" t="s">
        <v>44</v>
      </c>
      <c r="I41" s="14">
        <f t="shared" si="1"/>
        <v>0.5</v>
      </c>
      <c r="J41" s="13" t="s">
        <v>19</v>
      </c>
      <c r="K41" s="14">
        <f t="shared" si="2"/>
        <v>1</v>
      </c>
      <c r="L41" s="13" t="s">
        <v>19</v>
      </c>
      <c r="M41" s="23">
        <f t="shared" si="3"/>
        <v>1</v>
      </c>
      <c r="N41" s="13" t="s">
        <v>19</v>
      </c>
      <c r="O41" s="23">
        <f t="shared" si="4"/>
        <v>1</v>
      </c>
      <c r="P41" s="13" t="s">
        <v>18</v>
      </c>
      <c r="Q41" s="23">
        <f t="shared" si="5"/>
        <v>1</v>
      </c>
      <c r="R41" s="13" t="s">
        <v>19</v>
      </c>
      <c r="S41" s="23">
        <f t="shared" si="6"/>
        <v>1</v>
      </c>
      <c r="T41" s="16">
        <f t="shared" si="7"/>
        <v>0.9285714285714286</v>
      </c>
    </row>
    <row r="42" spans="1:34" hidden="1" x14ac:dyDescent="0.25">
      <c r="A42" s="9" t="s">
        <v>43</v>
      </c>
      <c r="B42" s="9">
        <v>2025</v>
      </c>
      <c r="C42" s="17" t="s">
        <v>41</v>
      </c>
      <c r="D42" s="11" t="s">
        <v>36</v>
      </c>
      <c r="E42" s="12" t="s">
        <v>32</v>
      </c>
      <c r="F42" s="13" t="s">
        <v>19</v>
      </c>
      <c r="G42" s="14">
        <f t="shared" si="0"/>
        <v>1</v>
      </c>
      <c r="H42" s="13" t="s">
        <v>19</v>
      </c>
      <c r="I42" s="14">
        <f t="shared" si="1"/>
        <v>1</v>
      </c>
      <c r="J42" s="13" t="s">
        <v>19</v>
      </c>
      <c r="K42" s="14">
        <f t="shared" si="2"/>
        <v>1</v>
      </c>
      <c r="L42" s="13" t="s">
        <v>19</v>
      </c>
      <c r="M42" s="23">
        <f t="shared" si="3"/>
        <v>1</v>
      </c>
      <c r="N42" s="13" t="s">
        <v>19</v>
      </c>
      <c r="O42" s="23">
        <f t="shared" si="4"/>
        <v>1</v>
      </c>
      <c r="P42" s="13" t="s">
        <v>18</v>
      </c>
      <c r="Q42" s="23">
        <f t="shared" si="5"/>
        <v>1</v>
      </c>
      <c r="R42" s="13" t="s">
        <v>19</v>
      </c>
      <c r="S42" s="23">
        <f t="shared" si="6"/>
        <v>1</v>
      </c>
      <c r="T42" s="16">
        <f t="shared" si="7"/>
        <v>1</v>
      </c>
    </row>
    <row r="43" spans="1:34" hidden="1" x14ac:dyDescent="0.25">
      <c r="A43" s="9" t="s">
        <v>43</v>
      </c>
      <c r="B43" s="9">
        <v>2025</v>
      </c>
      <c r="C43" s="17" t="s">
        <v>42</v>
      </c>
      <c r="D43" s="11" t="s">
        <v>15</v>
      </c>
      <c r="E43" s="12" t="s">
        <v>32</v>
      </c>
      <c r="F43" s="13" t="s">
        <v>19</v>
      </c>
      <c r="G43" s="14">
        <f t="shared" si="0"/>
        <v>1</v>
      </c>
      <c r="H43" s="13" t="s">
        <v>19</v>
      </c>
      <c r="I43" s="14">
        <f t="shared" si="1"/>
        <v>1</v>
      </c>
      <c r="J43" s="13" t="s">
        <v>19</v>
      </c>
      <c r="K43" s="14">
        <f t="shared" si="2"/>
        <v>1</v>
      </c>
      <c r="L43" s="13" t="s">
        <v>19</v>
      </c>
      <c r="M43" s="23">
        <f t="shared" si="3"/>
        <v>1</v>
      </c>
      <c r="N43" s="13" t="s">
        <v>19</v>
      </c>
      <c r="O43" s="23">
        <f t="shared" si="4"/>
        <v>1</v>
      </c>
      <c r="P43" s="13" t="s">
        <v>18</v>
      </c>
      <c r="Q43" s="23">
        <f t="shared" si="5"/>
        <v>1</v>
      </c>
      <c r="R43" s="13" t="s">
        <v>19</v>
      </c>
      <c r="S43" s="23">
        <f t="shared" si="6"/>
        <v>1</v>
      </c>
      <c r="T43" s="16">
        <f t="shared" si="7"/>
        <v>1</v>
      </c>
    </row>
    <row r="44" spans="1:34" hidden="1" x14ac:dyDescent="0.25">
      <c r="A44" s="19" t="s">
        <v>45</v>
      </c>
      <c r="B44" s="19">
        <v>2025</v>
      </c>
      <c r="C44" s="20" t="s">
        <v>14</v>
      </c>
      <c r="D44" s="29" t="s">
        <v>15</v>
      </c>
      <c r="E44" s="21" t="s">
        <v>16</v>
      </c>
      <c r="F44" s="22" t="s">
        <v>44</v>
      </c>
      <c r="G44" s="30">
        <f t="shared" si="0"/>
        <v>0.5</v>
      </c>
      <c r="H44" s="22" t="s">
        <v>19</v>
      </c>
      <c r="I44" s="30">
        <f t="shared" si="1"/>
        <v>1</v>
      </c>
      <c r="J44" s="22" t="s">
        <v>18</v>
      </c>
      <c r="K44" s="30">
        <f t="shared" si="2"/>
        <v>1</v>
      </c>
      <c r="L44" s="22" t="s">
        <v>18</v>
      </c>
      <c r="M44" s="25">
        <f t="shared" si="3"/>
        <v>1</v>
      </c>
      <c r="N44" s="22" t="s">
        <v>18</v>
      </c>
      <c r="O44" s="25">
        <f t="shared" si="4"/>
        <v>1</v>
      </c>
      <c r="P44" s="22" t="s">
        <v>19</v>
      </c>
      <c r="Q44" s="25">
        <f t="shared" si="5"/>
        <v>1</v>
      </c>
      <c r="R44" s="22" t="s">
        <v>19</v>
      </c>
      <c r="S44" s="25">
        <f t="shared" si="6"/>
        <v>1</v>
      </c>
      <c r="T44" s="26">
        <f t="shared" si="7"/>
        <v>0.9285714285714286</v>
      </c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</row>
    <row r="45" spans="1:34" hidden="1" x14ac:dyDescent="0.25">
      <c r="A45" s="9" t="s">
        <v>45</v>
      </c>
      <c r="B45" s="9">
        <v>2025</v>
      </c>
      <c r="C45" s="10" t="s">
        <v>20</v>
      </c>
      <c r="D45" s="11" t="s">
        <v>15</v>
      </c>
      <c r="E45" s="12" t="s">
        <v>16</v>
      </c>
      <c r="F45" s="13" t="s">
        <v>19</v>
      </c>
      <c r="G45" s="14">
        <f t="shared" si="0"/>
        <v>1</v>
      </c>
      <c r="H45" s="31" t="s">
        <v>19</v>
      </c>
      <c r="I45" s="14">
        <f t="shared" si="1"/>
        <v>1</v>
      </c>
      <c r="J45" s="13" t="s">
        <v>19</v>
      </c>
      <c r="K45" s="14">
        <f t="shared" si="2"/>
        <v>1</v>
      </c>
      <c r="L45" s="13" t="s">
        <v>18</v>
      </c>
      <c r="M45" s="23">
        <f t="shared" si="3"/>
        <v>1</v>
      </c>
      <c r="N45" s="13" t="s">
        <v>19</v>
      </c>
      <c r="O45" s="23">
        <f t="shared" si="4"/>
        <v>1</v>
      </c>
      <c r="P45" s="13" t="s">
        <v>19</v>
      </c>
      <c r="Q45" s="23">
        <f t="shared" si="5"/>
        <v>1</v>
      </c>
      <c r="R45" s="13" t="s">
        <v>19</v>
      </c>
      <c r="S45" s="23">
        <f t="shared" si="6"/>
        <v>1</v>
      </c>
      <c r="T45" s="16">
        <f t="shared" si="7"/>
        <v>1</v>
      </c>
    </row>
    <row r="46" spans="1:34" hidden="1" x14ac:dyDescent="0.25">
      <c r="A46" s="9" t="s">
        <v>45</v>
      </c>
      <c r="B46" s="9">
        <v>2025</v>
      </c>
      <c r="C46" s="10" t="s">
        <v>21</v>
      </c>
      <c r="D46" s="11" t="s">
        <v>15</v>
      </c>
      <c r="E46" s="12" t="s">
        <v>16</v>
      </c>
      <c r="F46" s="13" t="s">
        <v>19</v>
      </c>
      <c r="G46" s="14">
        <f t="shared" si="0"/>
        <v>1</v>
      </c>
      <c r="H46" s="31" t="s">
        <v>44</v>
      </c>
      <c r="I46" s="14">
        <f t="shared" si="1"/>
        <v>0.5</v>
      </c>
      <c r="J46" s="13" t="s">
        <v>19</v>
      </c>
      <c r="K46" s="14">
        <f t="shared" si="2"/>
        <v>1</v>
      </c>
      <c r="L46" s="13" t="s">
        <v>18</v>
      </c>
      <c r="M46" s="23">
        <f t="shared" si="3"/>
        <v>1</v>
      </c>
      <c r="N46" s="13" t="s">
        <v>19</v>
      </c>
      <c r="O46" s="23">
        <f t="shared" si="4"/>
        <v>1</v>
      </c>
      <c r="P46" s="13" t="s">
        <v>19</v>
      </c>
      <c r="Q46" s="23">
        <f t="shared" si="5"/>
        <v>1</v>
      </c>
      <c r="R46" s="13" t="s">
        <v>19</v>
      </c>
      <c r="S46" s="23">
        <f t="shared" si="6"/>
        <v>1</v>
      </c>
      <c r="T46" s="16">
        <f t="shared" si="7"/>
        <v>0.9285714285714286</v>
      </c>
    </row>
    <row r="47" spans="1:34" hidden="1" x14ac:dyDescent="0.25">
      <c r="A47" s="9" t="s">
        <v>45</v>
      </c>
      <c r="B47" s="9">
        <v>2025</v>
      </c>
      <c r="C47" s="10" t="s">
        <v>22</v>
      </c>
      <c r="D47" s="11" t="s">
        <v>15</v>
      </c>
      <c r="E47" s="12" t="s">
        <v>16</v>
      </c>
      <c r="F47" s="13" t="s">
        <v>19</v>
      </c>
      <c r="G47" s="14">
        <f t="shared" si="0"/>
        <v>1</v>
      </c>
      <c r="H47" s="31" t="s">
        <v>19</v>
      </c>
      <c r="I47" s="14">
        <f t="shared" si="1"/>
        <v>1</v>
      </c>
      <c r="J47" s="13" t="s">
        <v>19</v>
      </c>
      <c r="K47" s="14">
        <f t="shared" si="2"/>
        <v>1</v>
      </c>
      <c r="L47" s="13" t="s">
        <v>18</v>
      </c>
      <c r="M47" s="23">
        <f t="shared" si="3"/>
        <v>1</v>
      </c>
      <c r="N47" s="13" t="s">
        <v>18</v>
      </c>
      <c r="O47" s="23">
        <f t="shared" si="4"/>
        <v>1</v>
      </c>
      <c r="P47" s="13" t="s">
        <v>19</v>
      </c>
      <c r="Q47" s="23">
        <f t="shared" si="5"/>
        <v>1</v>
      </c>
      <c r="R47" s="13" t="s">
        <v>19</v>
      </c>
      <c r="S47" s="23">
        <f t="shared" si="6"/>
        <v>1</v>
      </c>
      <c r="T47" s="16">
        <f t="shared" si="7"/>
        <v>1</v>
      </c>
    </row>
    <row r="48" spans="1:34" hidden="1" x14ac:dyDescent="0.25">
      <c r="A48" s="9" t="s">
        <v>45</v>
      </c>
      <c r="B48" s="9">
        <v>2025</v>
      </c>
      <c r="C48" s="10" t="s">
        <v>23</v>
      </c>
      <c r="D48" s="11" t="s">
        <v>15</v>
      </c>
      <c r="E48" s="12" t="s">
        <v>16</v>
      </c>
      <c r="F48" s="13" t="s">
        <v>19</v>
      </c>
      <c r="G48" s="14">
        <f t="shared" si="0"/>
        <v>1</v>
      </c>
      <c r="H48" s="31" t="s">
        <v>19</v>
      </c>
      <c r="I48" s="14">
        <f t="shared" si="1"/>
        <v>1</v>
      </c>
      <c r="J48" s="13" t="s">
        <v>19</v>
      </c>
      <c r="K48" s="14">
        <f t="shared" si="2"/>
        <v>1</v>
      </c>
      <c r="L48" s="13" t="s">
        <v>18</v>
      </c>
      <c r="M48" s="23">
        <f t="shared" si="3"/>
        <v>1</v>
      </c>
      <c r="N48" s="13" t="s">
        <v>19</v>
      </c>
      <c r="O48" s="23">
        <f t="shared" si="4"/>
        <v>1</v>
      </c>
      <c r="P48" s="13" t="s">
        <v>19</v>
      </c>
      <c r="Q48" s="23">
        <f t="shared" si="5"/>
        <v>1</v>
      </c>
      <c r="R48" s="13" t="s">
        <v>19</v>
      </c>
      <c r="S48" s="23">
        <f t="shared" si="6"/>
        <v>1</v>
      </c>
      <c r="T48" s="16">
        <f t="shared" si="7"/>
        <v>1</v>
      </c>
    </row>
    <row r="49" spans="1:20" hidden="1" x14ac:dyDescent="0.25">
      <c r="A49" s="9" t="s">
        <v>45</v>
      </c>
      <c r="B49" s="9">
        <v>2025</v>
      </c>
      <c r="C49" s="10" t="s">
        <v>24</v>
      </c>
      <c r="D49" s="11" t="s">
        <v>15</v>
      </c>
      <c r="E49" s="12" t="s">
        <v>16</v>
      </c>
      <c r="F49" s="13" t="s">
        <v>19</v>
      </c>
      <c r="G49" s="14">
        <f t="shared" si="0"/>
        <v>1</v>
      </c>
      <c r="H49" s="31" t="s">
        <v>44</v>
      </c>
      <c r="I49" s="14">
        <f t="shared" si="1"/>
        <v>0.5</v>
      </c>
      <c r="J49" s="13" t="s">
        <v>19</v>
      </c>
      <c r="K49" s="14">
        <f t="shared" si="2"/>
        <v>1</v>
      </c>
      <c r="L49" s="13" t="s">
        <v>18</v>
      </c>
      <c r="M49" s="23">
        <f t="shared" si="3"/>
        <v>1</v>
      </c>
      <c r="N49" s="13" t="s">
        <v>18</v>
      </c>
      <c r="O49" s="23">
        <f t="shared" si="4"/>
        <v>1</v>
      </c>
      <c r="P49" s="13" t="s">
        <v>44</v>
      </c>
      <c r="Q49" s="23">
        <f t="shared" si="5"/>
        <v>0.5</v>
      </c>
      <c r="R49" s="13" t="s">
        <v>19</v>
      </c>
      <c r="S49" s="23">
        <f t="shared" si="6"/>
        <v>1</v>
      </c>
      <c r="T49" s="16">
        <f t="shared" si="7"/>
        <v>0.8571428571428571</v>
      </c>
    </row>
    <row r="50" spans="1:20" hidden="1" x14ac:dyDescent="0.25">
      <c r="A50" s="9" t="s">
        <v>45</v>
      </c>
      <c r="B50" s="9">
        <v>2025</v>
      </c>
      <c r="C50" s="10" t="s">
        <v>25</v>
      </c>
      <c r="D50" s="11" t="s">
        <v>15</v>
      </c>
      <c r="E50" s="12" t="s">
        <v>16</v>
      </c>
      <c r="F50" s="13" t="s">
        <v>19</v>
      </c>
      <c r="G50" s="14">
        <f t="shared" si="0"/>
        <v>1</v>
      </c>
      <c r="H50" s="31" t="s">
        <v>19</v>
      </c>
      <c r="I50" s="14">
        <f t="shared" si="1"/>
        <v>1</v>
      </c>
      <c r="J50" s="13" t="s">
        <v>19</v>
      </c>
      <c r="K50" s="14">
        <f t="shared" si="2"/>
        <v>1</v>
      </c>
      <c r="L50" s="13" t="s">
        <v>18</v>
      </c>
      <c r="M50" s="23">
        <f t="shared" si="3"/>
        <v>1</v>
      </c>
      <c r="N50" s="13" t="s">
        <v>19</v>
      </c>
      <c r="O50" s="23">
        <f t="shared" si="4"/>
        <v>1</v>
      </c>
      <c r="P50" s="13" t="s">
        <v>19</v>
      </c>
      <c r="Q50" s="23">
        <f t="shared" si="5"/>
        <v>1</v>
      </c>
      <c r="R50" s="13" t="s">
        <v>19</v>
      </c>
      <c r="S50" s="23">
        <f t="shared" si="6"/>
        <v>1</v>
      </c>
      <c r="T50" s="16">
        <f t="shared" si="7"/>
        <v>1</v>
      </c>
    </row>
    <row r="51" spans="1:20" hidden="1" x14ac:dyDescent="0.25">
      <c r="A51" s="9" t="s">
        <v>45</v>
      </c>
      <c r="B51" s="9">
        <v>2025</v>
      </c>
      <c r="C51" s="10" t="s">
        <v>26</v>
      </c>
      <c r="D51" s="11" t="s">
        <v>15</v>
      </c>
      <c r="E51" s="12" t="s">
        <v>16</v>
      </c>
      <c r="F51" s="13" t="s">
        <v>19</v>
      </c>
      <c r="G51" s="14">
        <f t="shared" si="0"/>
        <v>1</v>
      </c>
      <c r="H51" s="31" t="s">
        <v>19</v>
      </c>
      <c r="I51" s="14">
        <f t="shared" si="1"/>
        <v>1</v>
      </c>
      <c r="J51" s="13" t="s">
        <v>19</v>
      </c>
      <c r="K51" s="14">
        <f t="shared" si="2"/>
        <v>1</v>
      </c>
      <c r="L51" s="13" t="s">
        <v>18</v>
      </c>
      <c r="M51" s="23">
        <f t="shared" si="3"/>
        <v>1</v>
      </c>
      <c r="N51" s="13" t="s">
        <v>19</v>
      </c>
      <c r="O51" s="23">
        <f t="shared" si="4"/>
        <v>1</v>
      </c>
      <c r="P51" s="13" t="s">
        <v>19</v>
      </c>
      <c r="Q51" s="23">
        <f t="shared" si="5"/>
        <v>1</v>
      </c>
      <c r="R51" s="13" t="s">
        <v>19</v>
      </c>
      <c r="S51" s="23">
        <f t="shared" si="6"/>
        <v>1</v>
      </c>
      <c r="T51" s="16">
        <f t="shared" si="7"/>
        <v>1</v>
      </c>
    </row>
    <row r="52" spans="1:20" hidden="1" x14ac:dyDescent="0.25">
      <c r="A52" s="9" t="s">
        <v>45</v>
      </c>
      <c r="B52" s="9">
        <v>2025</v>
      </c>
      <c r="C52" s="10" t="s">
        <v>27</v>
      </c>
      <c r="D52" s="11" t="s">
        <v>15</v>
      </c>
      <c r="E52" s="12" t="s">
        <v>16</v>
      </c>
      <c r="F52" s="13" t="s">
        <v>19</v>
      </c>
      <c r="G52" s="14">
        <f t="shared" si="0"/>
        <v>1</v>
      </c>
      <c r="H52" s="31" t="s">
        <v>19</v>
      </c>
      <c r="I52" s="14">
        <f t="shared" si="1"/>
        <v>1</v>
      </c>
      <c r="J52" s="13" t="s">
        <v>19</v>
      </c>
      <c r="K52" s="14">
        <f t="shared" si="2"/>
        <v>1</v>
      </c>
      <c r="L52" s="13" t="s">
        <v>18</v>
      </c>
      <c r="M52" s="23">
        <f t="shared" si="3"/>
        <v>1</v>
      </c>
      <c r="N52" s="13" t="s">
        <v>18</v>
      </c>
      <c r="O52" s="23">
        <f t="shared" si="4"/>
        <v>1</v>
      </c>
      <c r="P52" s="13" t="s">
        <v>19</v>
      </c>
      <c r="Q52" s="23">
        <f t="shared" si="5"/>
        <v>1</v>
      </c>
      <c r="R52" s="13" t="s">
        <v>19</v>
      </c>
      <c r="S52" s="23">
        <f t="shared" si="6"/>
        <v>1</v>
      </c>
      <c r="T52" s="16">
        <f t="shared" si="7"/>
        <v>1</v>
      </c>
    </row>
    <row r="53" spans="1:20" hidden="1" x14ac:dyDescent="0.25">
      <c r="A53" s="9" t="s">
        <v>45</v>
      </c>
      <c r="B53" s="9">
        <v>2025</v>
      </c>
      <c r="C53" s="10" t="s">
        <v>28</v>
      </c>
      <c r="D53" s="11" t="s">
        <v>15</v>
      </c>
      <c r="E53" s="12" t="s">
        <v>16</v>
      </c>
      <c r="F53" s="13" t="s">
        <v>19</v>
      </c>
      <c r="G53" s="14">
        <f t="shared" si="0"/>
        <v>1</v>
      </c>
      <c r="H53" s="31" t="s">
        <v>19</v>
      </c>
      <c r="I53" s="14">
        <f t="shared" si="1"/>
        <v>1</v>
      </c>
      <c r="J53" s="13" t="s">
        <v>19</v>
      </c>
      <c r="K53" s="14">
        <f t="shared" si="2"/>
        <v>1</v>
      </c>
      <c r="L53" s="13" t="s">
        <v>18</v>
      </c>
      <c r="M53" s="23">
        <f t="shared" si="3"/>
        <v>1</v>
      </c>
      <c r="N53" s="13" t="s">
        <v>19</v>
      </c>
      <c r="O53" s="23">
        <f t="shared" si="4"/>
        <v>1</v>
      </c>
      <c r="P53" s="13" t="s">
        <v>19</v>
      </c>
      <c r="Q53" s="23">
        <f t="shared" si="5"/>
        <v>1</v>
      </c>
      <c r="R53" s="13" t="s">
        <v>19</v>
      </c>
      <c r="S53" s="23">
        <f t="shared" si="6"/>
        <v>1</v>
      </c>
      <c r="T53" s="16">
        <f t="shared" si="7"/>
        <v>1</v>
      </c>
    </row>
    <row r="54" spans="1:20" hidden="1" x14ac:dyDescent="0.25">
      <c r="A54" s="9" t="s">
        <v>45</v>
      </c>
      <c r="B54" s="9">
        <v>2025</v>
      </c>
      <c r="C54" s="10" t="s">
        <v>29</v>
      </c>
      <c r="D54" s="11" t="s">
        <v>15</v>
      </c>
      <c r="E54" s="12" t="s">
        <v>16</v>
      </c>
      <c r="F54" s="13" t="s">
        <v>19</v>
      </c>
      <c r="G54" s="14">
        <f t="shared" si="0"/>
        <v>1</v>
      </c>
      <c r="H54" s="31" t="s">
        <v>19</v>
      </c>
      <c r="I54" s="14">
        <f t="shared" si="1"/>
        <v>1</v>
      </c>
      <c r="J54" s="13" t="s">
        <v>18</v>
      </c>
      <c r="K54" s="14">
        <f t="shared" si="2"/>
        <v>1</v>
      </c>
      <c r="L54" s="13" t="s">
        <v>18</v>
      </c>
      <c r="M54" s="23">
        <f t="shared" si="3"/>
        <v>1</v>
      </c>
      <c r="N54" s="13" t="s">
        <v>19</v>
      </c>
      <c r="O54" s="23">
        <f t="shared" si="4"/>
        <v>1</v>
      </c>
      <c r="P54" s="13" t="s">
        <v>18</v>
      </c>
      <c r="Q54" s="23">
        <f t="shared" si="5"/>
        <v>1</v>
      </c>
      <c r="R54" s="13" t="s">
        <v>19</v>
      </c>
      <c r="S54" s="23">
        <f t="shared" si="6"/>
        <v>1</v>
      </c>
      <c r="T54" s="16">
        <f t="shared" si="7"/>
        <v>1</v>
      </c>
    </row>
    <row r="55" spans="1:20" hidden="1" x14ac:dyDescent="0.25">
      <c r="A55" s="9" t="s">
        <v>45</v>
      </c>
      <c r="B55" s="9">
        <v>2025</v>
      </c>
      <c r="C55" s="17" t="s">
        <v>30</v>
      </c>
      <c r="D55" s="11" t="s">
        <v>31</v>
      </c>
      <c r="E55" s="12" t="s">
        <v>32</v>
      </c>
      <c r="F55" s="13" t="s">
        <v>19</v>
      </c>
      <c r="G55" s="14">
        <f t="shared" si="0"/>
        <v>1</v>
      </c>
      <c r="H55" s="31" t="s">
        <v>44</v>
      </c>
      <c r="I55" s="14">
        <f t="shared" si="1"/>
        <v>0.5</v>
      </c>
      <c r="J55" s="13" t="s">
        <v>19</v>
      </c>
      <c r="K55" s="14">
        <f t="shared" si="2"/>
        <v>1</v>
      </c>
      <c r="L55" s="13" t="s">
        <v>19</v>
      </c>
      <c r="M55" s="23">
        <f t="shared" si="3"/>
        <v>1</v>
      </c>
      <c r="N55" s="13" t="s">
        <v>19</v>
      </c>
      <c r="O55" s="23">
        <f t="shared" si="4"/>
        <v>1</v>
      </c>
      <c r="P55" s="13" t="s">
        <v>19</v>
      </c>
      <c r="Q55" s="23">
        <f t="shared" si="5"/>
        <v>1</v>
      </c>
      <c r="R55" s="13" t="s">
        <v>19</v>
      </c>
      <c r="S55" s="23">
        <f t="shared" si="6"/>
        <v>1</v>
      </c>
      <c r="T55" s="16">
        <f t="shared" si="7"/>
        <v>0.9285714285714286</v>
      </c>
    </row>
    <row r="56" spans="1:20" hidden="1" x14ac:dyDescent="0.25">
      <c r="A56" s="9" t="s">
        <v>45</v>
      </c>
      <c r="B56" s="9">
        <v>2025</v>
      </c>
      <c r="C56" s="17" t="s">
        <v>33</v>
      </c>
      <c r="D56" s="11" t="s">
        <v>31</v>
      </c>
      <c r="E56" s="12" t="s">
        <v>32</v>
      </c>
      <c r="F56" s="13" t="s">
        <v>19</v>
      </c>
      <c r="G56" s="14">
        <f t="shared" si="0"/>
        <v>1</v>
      </c>
      <c r="H56" s="31" t="s">
        <v>19</v>
      </c>
      <c r="I56" s="14">
        <f t="shared" si="1"/>
        <v>1</v>
      </c>
      <c r="J56" s="13" t="s">
        <v>19</v>
      </c>
      <c r="K56" s="14">
        <f t="shared" si="2"/>
        <v>1</v>
      </c>
      <c r="L56" s="13" t="s">
        <v>19</v>
      </c>
      <c r="M56" s="23">
        <f t="shared" si="3"/>
        <v>1</v>
      </c>
      <c r="N56" s="13" t="s">
        <v>19</v>
      </c>
      <c r="O56" s="23">
        <f t="shared" si="4"/>
        <v>1</v>
      </c>
      <c r="P56" s="13" t="s">
        <v>19</v>
      </c>
      <c r="Q56" s="23">
        <f t="shared" si="5"/>
        <v>1</v>
      </c>
      <c r="R56" s="13" t="s">
        <v>19</v>
      </c>
      <c r="S56" s="23">
        <f t="shared" si="6"/>
        <v>1</v>
      </c>
      <c r="T56" s="16">
        <f t="shared" si="7"/>
        <v>1</v>
      </c>
    </row>
    <row r="57" spans="1:20" hidden="1" x14ac:dyDescent="0.25">
      <c r="A57" s="9" t="s">
        <v>45</v>
      </c>
      <c r="B57" s="9">
        <v>2025</v>
      </c>
      <c r="C57" s="17" t="s">
        <v>34</v>
      </c>
      <c r="D57" s="11" t="s">
        <v>31</v>
      </c>
      <c r="E57" s="12" t="s">
        <v>32</v>
      </c>
      <c r="F57" s="13" t="s">
        <v>19</v>
      </c>
      <c r="G57" s="14">
        <f t="shared" si="0"/>
        <v>1</v>
      </c>
      <c r="H57" s="31" t="s">
        <v>19</v>
      </c>
      <c r="I57" s="14">
        <f t="shared" si="1"/>
        <v>1</v>
      </c>
      <c r="J57" s="13" t="s">
        <v>19</v>
      </c>
      <c r="K57" s="14">
        <f t="shared" si="2"/>
        <v>1</v>
      </c>
      <c r="L57" s="13" t="s">
        <v>19</v>
      </c>
      <c r="M57" s="23">
        <f t="shared" si="3"/>
        <v>1</v>
      </c>
      <c r="N57" s="13" t="s">
        <v>19</v>
      </c>
      <c r="O57" s="23">
        <f t="shared" si="4"/>
        <v>1</v>
      </c>
      <c r="P57" s="13" t="s">
        <v>19</v>
      </c>
      <c r="Q57" s="23">
        <f t="shared" si="5"/>
        <v>1</v>
      </c>
      <c r="R57" s="13" t="s">
        <v>19</v>
      </c>
      <c r="S57" s="23">
        <f t="shared" si="6"/>
        <v>1</v>
      </c>
      <c r="T57" s="16">
        <f t="shared" si="7"/>
        <v>1</v>
      </c>
    </row>
    <row r="58" spans="1:20" hidden="1" x14ac:dyDescent="0.25">
      <c r="A58" s="9" t="s">
        <v>45</v>
      </c>
      <c r="B58" s="9">
        <v>2025</v>
      </c>
      <c r="C58" s="17" t="s">
        <v>35</v>
      </c>
      <c r="D58" s="11" t="s">
        <v>36</v>
      </c>
      <c r="E58" s="12" t="s">
        <v>32</v>
      </c>
      <c r="F58" s="13" t="s">
        <v>19</v>
      </c>
      <c r="G58" s="14">
        <f t="shared" si="0"/>
        <v>1</v>
      </c>
      <c r="H58" s="31" t="s">
        <v>44</v>
      </c>
      <c r="I58" s="14">
        <f t="shared" si="1"/>
        <v>0.5</v>
      </c>
      <c r="J58" s="13" t="s">
        <v>19</v>
      </c>
      <c r="K58" s="14">
        <f t="shared" si="2"/>
        <v>1</v>
      </c>
      <c r="L58" s="13" t="s">
        <v>19</v>
      </c>
      <c r="M58" s="23">
        <f t="shared" si="3"/>
        <v>1</v>
      </c>
      <c r="N58" s="13" t="s">
        <v>19</v>
      </c>
      <c r="O58" s="23">
        <f t="shared" si="4"/>
        <v>1</v>
      </c>
      <c r="P58" s="13" t="s">
        <v>19</v>
      </c>
      <c r="Q58" s="23">
        <f t="shared" si="5"/>
        <v>1</v>
      </c>
      <c r="R58" s="13" t="s">
        <v>19</v>
      </c>
      <c r="S58" s="23">
        <f t="shared" si="6"/>
        <v>1</v>
      </c>
      <c r="T58" s="16">
        <f t="shared" si="7"/>
        <v>0.9285714285714286</v>
      </c>
    </row>
    <row r="59" spans="1:20" hidden="1" x14ac:dyDescent="0.25">
      <c r="A59" s="9" t="s">
        <v>45</v>
      </c>
      <c r="B59" s="9">
        <v>2025</v>
      </c>
      <c r="C59" s="17" t="s">
        <v>37</v>
      </c>
      <c r="D59" s="11" t="s">
        <v>36</v>
      </c>
      <c r="E59" s="12" t="s">
        <v>32</v>
      </c>
      <c r="F59" s="13" t="s">
        <v>19</v>
      </c>
      <c r="G59" s="14">
        <f t="shared" si="0"/>
        <v>1</v>
      </c>
      <c r="H59" s="31" t="s">
        <v>44</v>
      </c>
      <c r="I59" s="14">
        <f t="shared" si="1"/>
        <v>0.5</v>
      </c>
      <c r="J59" s="13" t="s">
        <v>19</v>
      </c>
      <c r="K59" s="14">
        <f t="shared" si="2"/>
        <v>1</v>
      </c>
      <c r="L59" s="13" t="s">
        <v>19</v>
      </c>
      <c r="M59" s="23">
        <f t="shared" si="3"/>
        <v>1</v>
      </c>
      <c r="N59" s="13" t="s">
        <v>19</v>
      </c>
      <c r="O59" s="23">
        <f t="shared" si="4"/>
        <v>1</v>
      </c>
      <c r="P59" s="13" t="s">
        <v>19</v>
      </c>
      <c r="Q59" s="23">
        <f t="shared" si="5"/>
        <v>1</v>
      </c>
      <c r="R59" s="13" t="s">
        <v>19</v>
      </c>
      <c r="S59" s="23">
        <f t="shared" si="6"/>
        <v>1</v>
      </c>
      <c r="T59" s="16">
        <f t="shared" si="7"/>
        <v>0.9285714285714286</v>
      </c>
    </row>
    <row r="60" spans="1:20" hidden="1" x14ac:dyDescent="0.25">
      <c r="A60" s="9" t="s">
        <v>45</v>
      </c>
      <c r="B60" s="9">
        <v>2025</v>
      </c>
      <c r="C60" s="17" t="s">
        <v>38</v>
      </c>
      <c r="D60" s="11" t="s">
        <v>36</v>
      </c>
      <c r="E60" s="12" t="s">
        <v>32</v>
      </c>
      <c r="F60" s="13" t="s">
        <v>19</v>
      </c>
      <c r="G60" s="14">
        <f t="shared" si="0"/>
        <v>1</v>
      </c>
      <c r="H60" s="31" t="s">
        <v>44</v>
      </c>
      <c r="I60" s="14">
        <f t="shared" si="1"/>
        <v>0.5</v>
      </c>
      <c r="J60" s="13" t="s">
        <v>19</v>
      </c>
      <c r="K60" s="14">
        <f t="shared" si="2"/>
        <v>1</v>
      </c>
      <c r="L60" s="13" t="s">
        <v>19</v>
      </c>
      <c r="M60" s="23">
        <f t="shared" si="3"/>
        <v>1</v>
      </c>
      <c r="N60" s="13" t="s">
        <v>19</v>
      </c>
      <c r="O60" s="23">
        <f t="shared" si="4"/>
        <v>1</v>
      </c>
      <c r="P60" s="13" t="s">
        <v>19</v>
      </c>
      <c r="Q60" s="23">
        <f t="shared" si="5"/>
        <v>1</v>
      </c>
      <c r="R60" s="13" t="s">
        <v>19</v>
      </c>
      <c r="S60" s="23">
        <f t="shared" si="6"/>
        <v>1</v>
      </c>
      <c r="T60" s="16">
        <f t="shared" si="7"/>
        <v>0.9285714285714286</v>
      </c>
    </row>
    <row r="61" spans="1:20" hidden="1" x14ac:dyDescent="0.25">
      <c r="A61" s="9" t="s">
        <v>45</v>
      </c>
      <c r="B61" s="9">
        <v>2025</v>
      </c>
      <c r="C61" s="17" t="s">
        <v>39</v>
      </c>
      <c r="D61" s="11" t="s">
        <v>36</v>
      </c>
      <c r="E61" s="12" t="s">
        <v>32</v>
      </c>
      <c r="F61" s="13" t="s">
        <v>19</v>
      </c>
      <c r="G61" s="14">
        <f t="shared" si="0"/>
        <v>1</v>
      </c>
      <c r="H61" s="31" t="s">
        <v>44</v>
      </c>
      <c r="I61" s="14">
        <f t="shared" si="1"/>
        <v>0.5</v>
      </c>
      <c r="J61" s="13" t="s">
        <v>19</v>
      </c>
      <c r="K61" s="14">
        <f t="shared" si="2"/>
        <v>1</v>
      </c>
      <c r="L61" s="13" t="s">
        <v>19</v>
      </c>
      <c r="M61" s="23">
        <f t="shared" si="3"/>
        <v>1</v>
      </c>
      <c r="N61" s="13" t="s">
        <v>46</v>
      </c>
      <c r="O61" s="23">
        <f t="shared" si="4"/>
        <v>0.75</v>
      </c>
      <c r="P61" s="13" t="s">
        <v>19</v>
      </c>
      <c r="Q61" s="23">
        <f t="shared" si="5"/>
        <v>1</v>
      </c>
      <c r="R61" s="13" t="s">
        <v>19</v>
      </c>
      <c r="S61" s="23">
        <f t="shared" si="6"/>
        <v>1</v>
      </c>
      <c r="T61" s="16">
        <f t="shared" si="7"/>
        <v>0.8928571428571429</v>
      </c>
    </row>
    <row r="62" spans="1:20" ht="30" hidden="1" x14ac:dyDescent="0.25">
      <c r="A62" s="9" t="s">
        <v>45</v>
      </c>
      <c r="B62" s="9">
        <v>2025</v>
      </c>
      <c r="C62" s="17" t="s">
        <v>40</v>
      </c>
      <c r="D62" s="11" t="s">
        <v>36</v>
      </c>
      <c r="E62" s="12" t="s">
        <v>32</v>
      </c>
      <c r="F62" s="28" t="s">
        <v>19</v>
      </c>
      <c r="G62" s="14">
        <f t="shared" si="0"/>
        <v>1</v>
      </c>
      <c r="H62" s="31" t="s">
        <v>44</v>
      </c>
      <c r="I62" s="14">
        <f t="shared" si="1"/>
        <v>0.5</v>
      </c>
      <c r="J62" s="13" t="s">
        <v>19</v>
      </c>
      <c r="K62" s="14">
        <f t="shared" si="2"/>
        <v>1</v>
      </c>
      <c r="L62" s="13" t="s">
        <v>19</v>
      </c>
      <c r="M62" s="23">
        <f t="shared" si="3"/>
        <v>1</v>
      </c>
      <c r="N62" s="13" t="s">
        <v>19</v>
      </c>
      <c r="O62" s="23">
        <f t="shared" si="4"/>
        <v>1</v>
      </c>
      <c r="P62" s="13" t="s">
        <v>19</v>
      </c>
      <c r="Q62" s="23">
        <f t="shared" si="5"/>
        <v>1</v>
      </c>
      <c r="R62" s="13" t="s">
        <v>19</v>
      </c>
      <c r="S62" s="23">
        <f t="shared" si="6"/>
        <v>1</v>
      </c>
      <c r="T62" s="16">
        <f t="shared" si="7"/>
        <v>0.9285714285714286</v>
      </c>
    </row>
    <row r="63" spans="1:20" hidden="1" x14ac:dyDescent="0.25">
      <c r="A63" s="9" t="s">
        <v>45</v>
      </c>
      <c r="B63" s="9">
        <v>2025</v>
      </c>
      <c r="C63" s="17" t="s">
        <v>41</v>
      </c>
      <c r="D63" s="11" t="s">
        <v>36</v>
      </c>
      <c r="E63" s="12" t="s">
        <v>32</v>
      </c>
      <c r="F63" s="13" t="s">
        <v>19</v>
      </c>
      <c r="G63" s="14">
        <f t="shared" si="0"/>
        <v>1</v>
      </c>
      <c r="H63" s="13" t="s">
        <v>19</v>
      </c>
      <c r="I63" s="14">
        <f t="shared" si="1"/>
        <v>1</v>
      </c>
      <c r="J63" s="13" t="s">
        <v>19</v>
      </c>
      <c r="K63" s="14">
        <f t="shared" si="2"/>
        <v>1</v>
      </c>
      <c r="L63" s="13" t="s">
        <v>19</v>
      </c>
      <c r="M63" s="23">
        <f t="shared" si="3"/>
        <v>1</v>
      </c>
      <c r="N63" s="13" t="s">
        <v>44</v>
      </c>
      <c r="O63" s="23">
        <f t="shared" si="4"/>
        <v>0.5</v>
      </c>
      <c r="P63" s="13" t="s">
        <v>19</v>
      </c>
      <c r="Q63" s="23">
        <f t="shared" si="5"/>
        <v>1</v>
      </c>
      <c r="R63" s="13" t="s">
        <v>19</v>
      </c>
      <c r="S63" s="23">
        <f t="shared" si="6"/>
        <v>1</v>
      </c>
      <c r="T63" s="16">
        <f t="shared" si="7"/>
        <v>0.9285714285714286</v>
      </c>
    </row>
    <row r="64" spans="1:20" hidden="1" x14ac:dyDescent="0.25">
      <c r="A64" s="9" t="s">
        <v>45</v>
      </c>
      <c r="B64" s="9">
        <v>2025</v>
      </c>
      <c r="C64" s="17" t="s">
        <v>42</v>
      </c>
      <c r="D64" s="11" t="s">
        <v>15</v>
      </c>
      <c r="E64" s="12" t="s">
        <v>32</v>
      </c>
      <c r="F64" s="13" t="s">
        <v>19</v>
      </c>
      <c r="G64" s="14">
        <f t="shared" si="0"/>
        <v>1</v>
      </c>
      <c r="H64" s="13" t="s">
        <v>19</v>
      </c>
      <c r="I64" s="14">
        <f t="shared" si="1"/>
        <v>1</v>
      </c>
      <c r="J64" s="13" t="s">
        <v>19</v>
      </c>
      <c r="K64" s="14">
        <f t="shared" si="2"/>
        <v>1</v>
      </c>
      <c r="L64" s="13" t="s">
        <v>19</v>
      </c>
      <c r="M64" s="23">
        <f t="shared" si="3"/>
        <v>1</v>
      </c>
      <c r="N64" s="13" t="s">
        <v>19</v>
      </c>
      <c r="O64" s="23">
        <f t="shared" si="4"/>
        <v>1</v>
      </c>
      <c r="P64" s="13" t="s">
        <v>19</v>
      </c>
      <c r="Q64" s="23">
        <f t="shared" si="5"/>
        <v>1</v>
      </c>
      <c r="R64" s="13" t="s">
        <v>19</v>
      </c>
      <c r="S64" s="23">
        <f t="shared" si="6"/>
        <v>1</v>
      </c>
      <c r="T64" s="16">
        <f t="shared" si="7"/>
        <v>1</v>
      </c>
    </row>
    <row r="65" spans="1:34" hidden="1" x14ac:dyDescent="0.25">
      <c r="A65" s="19" t="s">
        <v>47</v>
      </c>
      <c r="B65" s="19">
        <v>2025</v>
      </c>
      <c r="C65" s="20" t="s">
        <v>14</v>
      </c>
      <c r="D65" s="32" t="s">
        <v>15</v>
      </c>
      <c r="E65" s="21" t="s">
        <v>16</v>
      </c>
      <c r="F65" s="22" t="s">
        <v>17</v>
      </c>
      <c r="G65" s="30">
        <f t="shared" si="0"/>
        <v>0</v>
      </c>
      <c r="H65" s="22" t="s">
        <v>19</v>
      </c>
      <c r="I65" s="30">
        <f t="shared" si="1"/>
        <v>1</v>
      </c>
      <c r="J65" s="22" t="s">
        <v>18</v>
      </c>
      <c r="K65" s="30">
        <f t="shared" si="2"/>
        <v>1</v>
      </c>
      <c r="L65" s="22" t="s">
        <v>18</v>
      </c>
      <c r="M65" s="25">
        <f t="shared" si="3"/>
        <v>1</v>
      </c>
      <c r="N65" s="22" t="s">
        <v>18</v>
      </c>
      <c r="O65" s="25">
        <f t="shared" si="4"/>
        <v>1</v>
      </c>
      <c r="P65" s="22" t="s">
        <v>17</v>
      </c>
      <c r="Q65" s="25">
        <f t="shared" si="5"/>
        <v>0</v>
      </c>
      <c r="R65" s="22" t="s">
        <v>19</v>
      </c>
      <c r="S65" s="25">
        <f t="shared" si="6"/>
        <v>1</v>
      </c>
      <c r="T65" s="26">
        <f t="shared" si="7"/>
        <v>0.7142857142857143</v>
      </c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</row>
    <row r="66" spans="1:34" hidden="1" x14ac:dyDescent="0.25">
      <c r="A66" s="9" t="s">
        <v>47</v>
      </c>
      <c r="B66" s="9">
        <v>2025</v>
      </c>
      <c r="C66" s="10" t="s">
        <v>20</v>
      </c>
      <c r="D66" s="33" t="s">
        <v>15</v>
      </c>
      <c r="E66" s="12" t="s">
        <v>16</v>
      </c>
      <c r="F66" s="13" t="s">
        <v>19</v>
      </c>
      <c r="G66" s="14">
        <f t="shared" si="0"/>
        <v>1</v>
      </c>
      <c r="H66" s="13" t="s">
        <v>19</v>
      </c>
      <c r="I66" s="14">
        <f t="shared" si="1"/>
        <v>1</v>
      </c>
      <c r="J66" s="13" t="s">
        <v>19</v>
      </c>
      <c r="K66" s="14">
        <f t="shared" si="2"/>
        <v>1</v>
      </c>
      <c r="L66" s="13" t="s">
        <v>18</v>
      </c>
      <c r="M66" s="23">
        <f t="shared" si="3"/>
        <v>1</v>
      </c>
      <c r="N66" s="13" t="s">
        <v>19</v>
      </c>
      <c r="O66" s="23">
        <f t="shared" si="4"/>
        <v>1</v>
      </c>
      <c r="P66" s="13" t="s">
        <v>19</v>
      </c>
      <c r="Q66" s="23">
        <f t="shared" si="5"/>
        <v>1</v>
      </c>
      <c r="R66" s="13" t="s">
        <v>19</v>
      </c>
      <c r="S66" s="23">
        <f t="shared" si="6"/>
        <v>1</v>
      </c>
      <c r="T66" s="16">
        <f t="shared" si="7"/>
        <v>1</v>
      </c>
    </row>
    <row r="67" spans="1:34" hidden="1" x14ac:dyDescent="0.25">
      <c r="A67" s="9" t="s">
        <v>47</v>
      </c>
      <c r="B67" s="9">
        <v>2025</v>
      </c>
      <c r="C67" s="10" t="s">
        <v>21</v>
      </c>
      <c r="D67" s="33" t="s">
        <v>15</v>
      </c>
      <c r="E67" s="12" t="s">
        <v>16</v>
      </c>
      <c r="F67" s="13" t="s">
        <v>19</v>
      </c>
      <c r="G67" s="14">
        <f t="shared" si="0"/>
        <v>1</v>
      </c>
      <c r="H67" s="13" t="s">
        <v>19</v>
      </c>
      <c r="I67" s="14">
        <f t="shared" si="1"/>
        <v>1</v>
      </c>
      <c r="J67" s="13"/>
      <c r="K67" s="14" t="str">
        <f t="shared" si="2"/>
        <v>-</v>
      </c>
      <c r="L67" s="13" t="s">
        <v>18</v>
      </c>
      <c r="M67" s="23">
        <f t="shared" si="3"/>
        <v>1</v>
      </c>
      <c r="N67" s="13" t="s">
        <v>17</v>
      </c>
      <c r="O67" s="23">
        <f t="shared" si="4"/>
        <v>0</v>
      </c>
      <c r="P67" s="13" t="s">
        <v>44</v>
      </c>
      <c r="Q67" s="23">
        <f t="shared" si="5"/>
        <v>0.5</v>
      </c>
      <c r="R67" s="13" t="s">
        <v>19</v>
      </c>
      <c r="S67" s="23">
        <f t="shared" si="6"/>
        <v>1</v>
      </c>
      <c r="T67" s="16">
        <f t="shared" si="7"/>
        <v>0.75</v>
      </c>
    </row>
    <row r="68" spans="1:34" hidden="1" x14ac:dyDescent="0.25">
      <c r="A68" s="9" t="s">
        <v>47</v>
      </c>
      <c r="B68" s="9">
        <v>2025</v>
      </c>
      <c r="C68" s="10" t="s">
        <v>22</v>
      </c>
      <c r="D68" s="33" t="s">
        <v>15</v>
      </c>
      <c r="E68" s="12" t="s">
        <v>16</v>
      </c>
      <c r="F68" s="13" t="s">
        <v>19</v>
      </c>
      <c r="G68" s="14">
        <f t="shared" si="0"/>
        <v>1</v>
      </c>
      <c r="H68" s="13" t="s">
        <v>19</v>
      </c>
      <c r="I68" s="14">
        <f t="shared" si="1"/>
        <v>1</v>
      </c>
      <c r="J68" s="13" t="s">
        <v>19</v>
      </c>
      <c r="K68" s="14">
        <f t="shared" si="2"/>
        <v>1</v>
      </c>
      <c r="L68" s="13" t="s">
        <v>18</v>
      </c>
      <c r="M68" s="23">
        <f t="shared" si="3"/>
        <v>1</v>
      </c>
      <c r="N68" s="13" t="s">
        <v>18</v>
      </c>
      <c r="O68" s="23">
        <f t="shared" si="4"/>
        <v>1</v>
      </c>
      <c r="P68" s="13" t="s">
        <v>19</v>
      </c>
      <c r="Q68" s="23">
        <f t="shared" si="5"/>
        <v>1</v>
      </c>
      <c r="R68" s="13" t="s">
        <v>19</v>
      </c>
      <c r="S68" s="23">
        <f t="shared" si="6"/>
        <v>1</v>
      </c>
      <c r="T68" s="16">
        <f t="shared" si="7"/>
        <v>1</v>
      </c>
    </row>
    <row r="69" spans="1:34" hidden="1" x14ac:dyDescent="0.25">
      <c r="A69" s="9" t="s">
        <v>47</v>
      </c>
      <c r="B69" s="9">
        <v>2025</v>
      </c>
      <c r="C69" s="10" t="s">
        <v>23</v>
      </c>
      <c r="D69" s="33" t="s">
        <v>15</v>
      </c>
      <c r="E69" s="12" t="s">
        <v>16</v>
      </c>
      <c r="F69" s="13" t="s">
        <v>19</v>
      </c>
      <c r="G69" s="14">
        <f t="shared" si="0"/>
        <v>1</v>
      </c>
      <c r="H69" s="13" t="s">
        <v>44</v>
      </c>
      <c r="I69" s="14">
        <f t="shared" si="1"/>
        <v>0.5</v>
      </c>
      <c r="J69" s="13" t="s">
        <v>19</v>
      </c>
      <c r="K69" s="14">
        <f t="shared" si="2"/>
        <v>1</v>
      </c>
      <c r="L69" s="13" t="s">
        <v>18</v>
      </c>
      <c r="M69" s="23">
        <f t="shared" si="3"/>
        <v>1</v>
      </c>
      <c r="N69" s="13" t="s">
        <v>19</v>
      </c>
      <c r="O69" s="23">
        <f t="shared" si="4"/>
        <v>1</v>
      </c>
      <c r="P69" s="13" t="s">
        <v>19</v>
      </c>
      <c r="Q69" s="23">
        <f t="shared" si="5"/>
        <v>1</v>
      </c>
      <c r="R69" s="13" t="s">
        <v>19</v>
      </c>
      <c r="S69" s="23">
        <f t="shared" si="6"/>
        <v>1</v>
      </c>
      <c r="T69" s="16">
        <f t="shared" si="7"/>
        <v>0.9285714285714286</v>
      </c>
    </row>
    <row r="70" spans="1:34" hidden="1" x14ac:dyDescent="0.25">
      <c r="A70" s="9" t="s">
        <v>47</v>
      </c>
      <c r="B70" s="9">
        <v>2025</v>
      </c>
      <c r="C70" s="10" t="s">
        <v>24</v>
      </c>
      <c r="D70" s="33" t="s">
        <v>15</v>
      </c>
      <c r="E70" s="12" t="s">
        <v>16</v>
      </c>
      <c r="F70" s="13" t="s">
        <v>17</v>
      </c>
      <c r="G70" s="14">
        <f t="shared" si="0"/>
        <v>0</v>
      </c>
      <c r="H70" s="13" t="s">
        <v>44</v>
      </c>
      <c r="I70" s="14">
        <f t="shared" si="1"/>
        <v>0.5</v>
      </c>
      <c r="J70" s="13" t="s">
        <v>19</v>
      </c>
      <c r="K70" s="14">
        <f t="shared" si="2"/>
        <v>1</v>
      </c>
      <c r="L70" s="13" t="s">
        <v>18</v>
      </c>
      <c r="M70" s="23">
        <f t="shared" si="3"/>
        <v>1</v>
      </c>
      <c r="N70" s="13" t="s">
        <v>18</v>
      </c>
      <c r="O70" s="23">
        <f t="shared" si="4"/>
        <v>1</v>
      </c>
      <c r="P70" s="13" t="s">
        <v>19</v>
      </c>
      <c r="Q70" s="23">
        <f t="shared" si="5"/>
        <v>1</v>
      </c>
      <c r="R70" s="13" t="s">
        <v>19</v>
      </c>
      <c r="S70" s="23">
        <f t="shared" si="6"/>
        <v>1</v>
      </c>
      <c r="T70" s="16">
        <f t="shared" si="7"/>
        <v>0.7857142857142857</v>
      </c>
    </row>
    <row r="71" spans="1:34" hidden="1" x14ac:dyDescent="0.25">
      <c r="A71" s="9" t="s">
        <v>47</v>
      </c>
      <c r="B71" s="9">
        <v>2025</v>
      </c>
      <c r="C71" s="10" t="s">
        <v>25</v>
      </c>
      <c r="D71" s="33" t="s">
        <v>15</v>
      </c>
      <c r="E71" s="12" t="s">
        <v>16</v>
      </c>
      <c r="F71" s="13" t="s">
        <v>19</v>
      </c>
      <c r="G71" s="14">
        <f t="shared" si="0"/>
        <v>1</v>
      </c>
      <c r="H71" s="13" t="s">
        <v>19</v>
      </c>
      <c r="I71" s="14">
        <f t="shared" si="1"/>
        <v>1</v>
      </c>
      <c r="J71" s="13" t="s">
        <v>19</v>
      </c>
      <c r="K71" s="14">
        <f t="shared" si="2"/>
        <v>1</v>
      </c>
      <c r="L71" s="13" t="s">
        <v>18</v>
      </c>
      <c r="M71" s="23">
        <f t="shared" si="3"/>
        <v>1</v>
      </c>
      <c r="N71" s="13" t="s">
        <v>19</v>
      </c>
      <c r="O71" s="23">
        <f t="shared" si="4"/>
        <v>1</v>
      </c>
      <c r="P71" s="13" t="s">
        <v>19</v>
      </c>
      <c r="Q71" s="23">
        <f t="shared" si="5"/>
        <v>1</v>
      </c>
      <c r="R71" s="13" t="s">
        <v>19</v>
      </c>
      <c r="S71" s="23">
        <f t="shared" ref="S71:S73" si="8">IF(R70="N.A",100%,IF(R70="COMPLETA",100%,IF(R70="INCOMPLETA",50%,IF(R70="MAL DILIGENCIADA",75%,IF(R70="SIN REPORTE",0%,"-")))))</f>
        <v>1</v>
      </c>
      <c r="T71" s="16">
        <f t="shared" si="7"/>
        <v>1</v>
      </c>
    </row>
    <row r="72" spans="1:34" hidden="1" x14ac:dyDescent="0.25">
      <c r="A72" s="9" t="s">
        <v>47</v>
      </c>
      <c r="B72" s="9">
        <v>2025</v>
      </c>
      <c r="C72" s="10" t="s">
        <v>26</v>
      </c>
      <c r="D72" s="33" t="s">
        <v>15</v>
      </c>
      <c r="E72" s="12" t="s">
        <v>16</v>
      </c>
      <c r="F72" s="13" t="s">
        <v>19</v>
      </c>
      <c r="G72" s="14">
        <f t="shared" si="0"/>
        <v>1</v>
      </c>
      <c r="H72" s="13" t="s">
        <v>19</v>
      </c>
      <c r="I72" s="14">
        <f t="shared" si="1"/>
        <v>1</v>
      </c>
      <c r="J72" s="13" t="s">
        <v>19</v>
      </c>
      <c r="K72" s="14">
        <f t="shared" si="2"/>
        <v>1</v>
      </c>
      <c r="L72" s="13" t="s">
        <v>18</v>
      </c>
      <c r="M72" s="23">
        <f t="shared" si="3"/>
        <v>1</v>
      </c>
      <c r="N72" s="13" t="s">
        <v>19</v>
      </c>
      <c r="O72" s="23">
        <f t="shared" si="4"/>
        <v>1</v>
      </c>
      <c r="P72" s="13" t="s">
        <v>19</v>
      </c>
      <c r="Q72" s="23">
        <f t="shared" si="5"/>
        <v>1</v>
      </c>
      <c r="R72" s="13" t="s">
        <v>19</v>
      </c>
      <c r="S72" s="23">
        <f t="shared" si="8"/>
        <v>1</v>
      </c>
      <c r="T72" s="16">
        <f t="shared" si="7"/>
        <v>1</v>
      </c>
    </row>
    <row r="73" spans="1:34" hidden="1" x14ac:dyDescent="0.25">
      <c r="A73" s="9" t="s">
        <v>47</v>
      </c>
      <c r="B73" s="9">
        <v>2025</v>
      </c>
      <c r="C73" s="10" t="s">
        <v>27</v>
      </c>
      <c r="D73" s="33" t="s">
        <v>15</v>
      </c>
      <c r="E73" s="12" t="s">
        <v>16</v>
      </c>
      <c r="F73" s="13" t="s">
        <v>19</v>
      </c>
      <c r="G73" s="14">
        <f t="shared" si="0"/>
        <v>1</v>
      </c>
      <c r="H73" s="13" t="s">
        <v>19</v>
      </c>
      <c r="I73" s="14">
        <f t="shared" si="1"/>
        <v>1</v>
      </c>
      <c r="J73" s="13" t="s">
        <v>19</v>
      </c>
      <c r="K73" s="14">
        <f t="shared" si="2"/>
        <v>1</v>
      </c>
      <c r="L73" s="13" t="s">
        <v>18</v>
      </c>
      <c r="M73" s="23">
        <f t="shared" si="3"/>
        <v>1</v>
      </c>
      <c r="N73" s="13" t="s">
        <v>18</v>
      </c>
      <c r="O73" s="23">
        <f t="shared" si="4"/>
        <v>1</v>
      </c>
      <c r="P73" s="13" t="s">
        <v>19</v>
      </c>
      <c r="Q73" s="23">
        <f t="shared" si="5"/>
        <v>1</v>
      </c>
      <c r="R73" s="13" t="s">
        <v>19</v>
      </c>
      <c r="S73" s="23">
        <f t="shared" si="8"/>
        <v>1</v>
      </c>
      <c r="T73" s="16">
        <f t="shared" si="7"/>
        <v>1</v>
      </c>
    </row>
    <row r="74" spans="1:34" hidden="1" x14ac:dyDescent="0.25">
      <c r="A74" s="9" t="s">
        <v>47</v>
      </c>
      <c r="B74" s="9">
        <v>2025</v>
      </c>
      <c r="C74" s="10" t="s">
        <v>28</v>
      </c>
      <c r="D74" s="33" t="s">
        <v>15</v>
      </c>
      <c r="E74" s="12" t="s">
        <v>16</v>
      </c>
      <c r="F74" s="13" t="s">
        <v>19</v>
      </c>
      <c r="G74" s="14">
        <f t="shared" si="0"/>
        <v>1</v>
      </c>
      <c r="H74" s="13" t="s">
        <v>19</v>
      </c>
      <c r="I74" s="14">
        <f t="shared" si="1"/>
        <v>1</v>
      </c>
      <c r="J74" s="13" t="s">
        <v>19</v>
      </c>
      <c r="K74" s="14">
        <f t="shared" si="2"/>
        <v>1</v>
      </c>
      <c r="L74" s="13" t="s">
        <v>18</v>
      </c>
      <c r="M74" s="23">
        <f t="shared" si="3"/>
        <v>1</v>
      </c>
      <c r="N74" s="13" t="s">
        <v>19</v>
      </c>
      <c r="O74" s="23">
        <f t="shared" si="4"/>
        <v>1</v>
      </c>
      <c r="P74" s="13" t="s">
        <v>19</v>
      </c>
      <c r="Q74" s="23">
        <f t="shared" si="5"/>
        <v>1</v>
      </c>
      <c r="R74" s="13" t="s">
        <v>19</v>
      </c>
      <c r="S74" s="23">
        <f t="shared" ref="S74:S261" si="9">IF(R74="N.A",100%,IF(R74="COMPLETA",100%,IF(R74="INCOMPLETA",50%,IF(R74="MAL DILIGENCIADA",75%,IF(R74="SIN REPORTE",0%,"-")))))</f>
        <v>1</v>
      </c>
      <c r="T74" s="16">
        <f t="shared" si="7"/>
        <v>1</v>
      </c>
    </row>
    <row r="75" spans="1:34" hidden="1" x14ac:dyDescent="0.25">
      <c r="A75" s="9" t="s">
        <v>47</v>
      </c>
      <c r="B75" s="9">
        <v>2025</v>
      </c>
      <c r="C75" s="10" t="s">
        <v>29</v>
      </c>
      <c r="D75" s="33" t="s">
        <v>15</v>
      </c>
      <c r="E75" s="12" t="s">
        <v>16</v>
      </c>
      <c r="F75" s="13" t="s">
        <v>19</v>
      </c>
      <c r="G75" s="14">
        <f t="shared" si="0"/>
        <v>1</v>
      </c>
      <c r="H75" s="13" t="s">
        <v>19</v>
      </c>
      <c r="I75" s="14">
        <f t="shared" si="1"/>
        <v>1</v>
      </c>
      <c r="J75" s="13" t="s">
        <v>18</v>
      </c>
      <c r="K75" s="14">
        <f t="shared" si="2"/>
        <v>1</v>
      </c>
      <c r="L75" s="13" t="s">
        <v>18</v>
      </c>
      <c r="M75" s="23">
        <f t="shared" si="3"/>
        <v>1</v>
      </c>
      <c r="N75" s="13" t="s">
        <v>19</v>
      </c>
      <c r="O75" s="23">
        <f t="shared" si="4"/>
        <v>1</v>
      </c>
      <c r="P75" s="13" t="s">
        <v>18</v>
      </c>
      <c r="Q75" s="23">
        <f t="shared" si="5"/>
        <v>1</v>
      </c>
      <c r="R75" s="13" t="s">
        <v>19</v>
      </c>
      <c r="S75" s="23">
        <f t="shared" si="9"/>
        <v>1</v>
      </c>
      <c r="T75" s="16">
        <f t="shared" si="7"/>
        <v>1</v>
      </c>
    </row>
    <row r="76" spans="1:34" hidden="1" x14ac:dyDescent="0.25">
      <c r="A76" s="9" t="s">
        <v>47</v>
      </c>
      <c r="B76" s="9">
        <v>2025</v>
      </c>
      <c r="C76" s="17" t="s">
        <v>30</v>
      </c>
      <c r="D76" s="33" t="s">
        <v>31</v>
      </c>
      <c r="E76" s="12" t="s">
        <v>32</v>
      </c>
      <c r="F76" s="13" t="s">
        <v>19</v>
      </c>
      <c r="G76" s="14">
        <f t="shared" si="0"/>
        <v>1</v>
      </c>
      <c r="H76" s="13" t="s">
        <v>19</v>
      </c>
      <c r="I76" s="14">
        <f t="shared" si="1"/>
        <v>1</v>
      </c>
      <c r="J76" s="13" t="s">
        <v>19</v>
      </c>
      <c r="K76" s="14">
        <f t="shared" si="2"/>
        <v>1</v>
      </c>
      <c r="L76" s="13" t="s">
        <v>19</v>
      </c>
      <c r="M76" s="23">
        <f t="shared" si="3"/>
        <v>1</v>
      </c>
      <c r="N76" s="13" t="s">
        <v>19</v>
      </c>
      <c r="O76" s="23">
        <f t="shared" si="4"/>
        <v>1</v>
      </c>
      <c r="P76" s="13" t="s">
        <v>18</v>
      </c>
      <c r="Q76" s="23">
        <f t="shared" si="5"/>
        <v>1</v>
      </c>
      <c r="R76" s="13" t="s">
        <v>19</v>
      </c>
      <c r="S76" s="23">
        <f t="shared" si="9"/>
        <v>1</v>
      </c>
      <c r="T76" s="16">
        <f t="shared" si="7"/>
        <v>1</v>
      </c>
    </row>
    <row r="77" spans="1:34" hidden="1" x14ac:dyDescent="0.25">
      <c r="A77" s="9" t="s">
        <v>47</v>
      </c>
      <c r="B77" s="9">
        <v>2025</v>
      </c>
      <c r="C77" s="17" t="s">
        <v>33</v>
      </c>
      <c r="D77" s="33" t="s">
        <v>31</v>
      </c>
      <c r="E77" s="12" t="s">
        <v>32</v>
      </c>
      <c r="F77" s="13" t="s">
        <v>19</v>
      </c>
      <c r="G77" s="14">
        <f t="shared" si="0"/>
        <v>1</v>
      </c>
      <c r="H77" s="13" t="s">
        <v>19</v>
      </c>
      <c r="I77" s="14">
        <f t="shared" si="1"/>
        <v>1</v>
      </c>
      <c r="J77" s="13" t="s">
        <v>19</v>
      </c>
      <c r="K77" s="14">
        <f t="shared" si="2"/>
        <v>1</v>
      </c>
      <c r="L77" s="13" t="s">
        <v>19</v>
      </c>
      <c r="M77" s="23">
        <f t="shared" si="3"/>
        <v>1</v>
      </c>
      <c r="N77" s="13" t="s">
        <v>19</v>
      </c>
      <c r="O77" s="23">
        <f t="shared" si="4"/>
        <v>1</v>
      </c>
      <c r="P77" s="13" t="s">
        <v>18</v>
      </c>
      <c r="Q77" s="23">
        <f t="shared" si="5"/>
        <v>1</v>
      </c>
      <c r="R77" s="13" t="s">
        <v>19</v>
      </c>
      <c r="S77" s="23">
        <f t="shared" si="9"/>
        <v>1</v>
      </c>
      <c r="T77" s="16">
        <f t="shared" si="7"/>
        <v>1</v>
      </c>
    </row>
    <row r="78" spans="1:34" hidden="1" x14ac:dyDescent="0.25">
      <c r="A78" s="9" t="s">
        <v>47</v>
      </c>
      <c r="B78" s="9">
        <v>2025</v>
      </c>
      <c r="C78" s="17" t="s">
        <v>34</v>
      </c>
      <c r="D78" s="33" t="s">
        <v>31</v>
      </c>
      <c r="E78" s="12" t="s">
        <v>32</v>
      </c>
      <c r="F78" s="13" t="s">
        <v>19</v>
      </c>
      <c r="G78" s="14">
        <f t="shared" si="0"/>
        <v>1</v>
      </c>
      <c r="H78" s="13" t="s">
        <v>19</v>
      </c>
      <c r="I78" s="14">
        <f t="shared" si="1"/>
        <v>1</v>
      </c>
      <c r="J78" s="13" t="s">
        <v>19</v>
      </c>
      <c r="K78" s="14">
        <f t="shared" si="2"/>
        <v>1</v>
      </c>
      <c r="L78" s="13" t="s">
        <v>19</v>
      </c>
      <c r="M78" s="23">
        <f t="shared" si="3"/>
        <v>1</v>
      </c>
      <c r="N78" s="13" t="s">
        <v>44</v>
      </c>
      <c r="O78" s="23">
        <f t="shared" si="4"/>
        <v>0.5</v>
      </c>
      <c r="P78" s="13" t="s">
        <v>18</v>
      </c>
      <c r="Q78" s="23">
        <f t="shared" si="5"/>
        <v>1</v>
      </c>
      <c r="R78" s="13" t="s">
        <v>19</v>
      </c>
      <c r="S78" s="23">
        <f t="shared" si="9"/>
        <v>1</v>
      </c>
      <c r="T78" s="16">
        <f t="shared" si="7"/>
        <v>0.9285714285714286</v>
      </c>
    </row>
    <row r="79" spans="1:34" hidden="1" x14ac:dyDescent="0.25">
      <c r="A79" s="9" t="s">
        <v>47</v>
      </c>
      <c r="B79" s="9">
        <v>2025</v>
      </c>
      <c r="C79" s="17" t="s">
        <v>35</v>
      </c>
      <c r="D79" s="33" t="s">
        <v>36</v>
      </c>
      <c r="E79" s="12" t="s">
        <v>32</v>
      </c>
      <c r="F79" s="13" t="s">
        <v>19</v>
      </c>
      <c r="G79" s="14">
        <f t="shared" si="0"/>
        <v>1</v>
      </c>
      <c r="H79" s="13" t="s">
        <v>44</v>
      </c>
      <c r="I79" s="14">
        <f t="shared" si="1"/>
        <v>0.5</v>
      </c>
      <c r="J79" s="13" t="s">
        <v>19</v>
      </c>
      <c r="K79" s="14">
        <f t="shared" si="2"/>
        <v>1</v>
      </c>
      <c r="L79" s="13" t="s">
        <v>19</v>
      </c>
      <c r="M79" s="23">
        <f t="shared" si="3"/>
        <v>1</v>
      </c>
      <c r="N79" s="13" t="s">
        <v>19</v>
      </c>
      <c r="O79" s="23">
        <f t="shared" si="4"/>
        <v>1</v>
      </c>
      <c r="P79" s="13" t="s">
        <v>18</v>
      </c>
      <c r="Q79" s="23">
        <f t="shared" si="5"/>
        <v>1</v>
      </c>
      <c r="R79" s="13" t="s">
        <v>19</v>
      </c>
      <c r="S79" s="23">
        <f t="shared" si="9"/>
        <v>1</v>
      </c>
      <c r="T79" s="16">
        <f t="shared" si="7"/>
        <v>0.9285714285714286</v>
      </c>
    </row>
    <row r="80" spans="1:34" hidden="1" x14ac:dyDescent="0.25">
      <c r="A80" s="9" t="s">
        <v>47</v>
      </c>
      <c r="B80" s="9">
        <v>2025</v>
      </c>
      <c r="C80" s="17" t="s">
        <v>37</v>
      </c>
      <c r="D80" s="33" t="s">
        <v>36</v>
      </c>
      <c r="E80" s="12" t="s">
        <v>32</v>
      </c>
      <c r="F80" s="13" t="s">
        <v>44</v>
      </c>
      <c r="G80" s="14">
        <f t="shared" si="0"/>
        <v>0.5</v>
      </c>
      <c r="H80" s="13" t="s">
        <v>44</v>
      </c>
      <c r="I80" s="14">
        <f t="shared" si="1"/>
        <v>0.5</v>
      </c>
      <c r="J80" s="13" t="s">
        <v>19</v>
      </c>
      <c r="K80" s="14">
        <f t="shared" si="2"/>
        <v>1</v>
      </c>
      <c r="L80" s="13" t="s">
        <v>17</v>
      </c>
      <c r="M80" s="23">
        <f t="shared" si="3"/>
        <v>0</v>
      </c>
      <c r="N80" s="13" t="s">
        <v>19</v>
      </c>
      <c r="O80" s="23">
        <f t="shared" si="4"/>
        <v>1</v>
      </c>
      <c r="P80" s="13" t="s">
        <v>18</v>
      </c>
      <c r="Q80" s="23">
        <f t="shared" si="5"/>
        <v>1</v>
      </c>
      <c r="R80" s="13" t="s">
        <v>19</v>
      </c>
      <c r="S80" s="23">
        <f t="shared" si="9"/>
        <v>1</v>
      </c>
      <c r="T80" s="16">
        <f t="shared" si="7"/>
        <v>0.7142857142857143</v>
      </c>
    </row>
    <row r="81" spans="1:34" hidden="1" x14ac:dyDescent="0.25">
      <c r="A81" s="9" t="s">
        <v>47</v>
      </c>
      <c r="B81" s="9">
        <v>2025</v>
      </c>
      <c r="C81" s="17" t="s">
        <v>38</v>
      </c>
      <c r="D81" s="33" t="s">
        <v>36</v>
      </c>
      <c r="E81" s="12" t="s">
        <v>32</v>
      </c>
      <c r="F81" s="13" t="s">
        <v>19</v>
      </c>
      <c r="G81" s="14">
        <f t="shared" si="0"/>
        <v>1</v>
      </c>
      <c r="H81" s="13" t="s">
        <v>44</v>
      </c>
      <c r="I81" s="14">
        <f t="shared" si="1"/>
        <v>0.5</v>
      </c>
      <c r="J81" s="13" t="s">
        <v>19</v>
      </c>
      <c r="K81" s="14">
        <f t="shared" si="2"/>
        <v>1</v>
      </c>
      <c r="L81" s="13" t="s">
        <v>19</v>
      </c>
      <c r="M81" s="23">
        <f t="shared" si="3"/>
        <v>1</v>
      </c>
      <c r="N81" s="13" t="s">
        <v>19</v>
      </c>
      <c r="O81" s="23">
        <f t="shared" si="4"/>
        <v>1</v>
      </c>
      <c r="P81" s="13" t="s">
        <v>18</v>
      </c>
      <c r="Q81" s="23">
        <f t="shared" si="5"/>
        <v>1</v>
      </c>
      <c r="R81" s="13" t="s">
        <v>19</v>
      </c>
      <c r="S81" s="23">
        <f t="shared" si="9"/>
        <v>1</v>
      </c>
      <c r="T81" s="16">
        <f t="shared" si="7"/>
        <v>0.9285714285714286</v>
      </c>
    </row>
    <row r="82" spans="1:34" hidden="1" x14ac:dyDescent="0.25">
      <c r="A82" s="9" t="s">
        <v>47</v>
      </c>
      <c r="B82" s="9">
        <v>2025</v>
      </c>
      <c r="C82" s="17" t="s">
        <v>39</v>
      </c>
      <c r="D82" s="33" t="s">
        <v>36</v>
      </c>
      <c r="E82" s="12" t="s">
        <v>32</v>
      </c>
      <c r="F82" s="13" t="s">
        <v>19</v>
      </c>
      <c r="G82" s="14">
        <f t="shared" si="0"/>
        <v>1</v>
      </c>
      <c r="H82" s="13" t="s">
        <v>44</v>
      </c>
      <c r="I82" s="14">
        <f t="shared" si="1"/>
        <v>0.5</v>
      </c>
      <c r="J82" s="13" t="s">
        <v>19</v>
      </c>
      <c r="K82" s="14">
        <f t="shared" si="2"/>
        <v>1</v>
      </c>
      <c r="L82" s="13" t="s">
        <v>19</v>
      </c>
      <c r="M82" s="23">
        <f t="shared" si="3"/>
        <v>1</v>
      </c>
      <c r="N82" s="13" t="s">
        <v>19</v>
      </c>
      <c r="O82" s="23">
        <f t="shared" si="4"/>
        <v>1</v>
      </c>
      <c r="P82" s="13" t="s">
        <v>18</v>
      </c>
      <c r="Q82" s="23">
        <f t="shared" si="5"/>
        <v>1</v>
      </c>
      <c r="R82" s="13" t="s">
        <v>19</v>
      </c>
      <c r="S82" s="23">
        <f t="shared" si="9"/>
        <v>1</v>
      </c>
      <c r="T82" s="16">
        <f t="shared" si="7"/>
        <v>0.9285714285714286</v>
      </c>
    </row>
    <row r="83" spans="1:34" ht="30" hidden="1" x14ac:dyDescent="0.25">
      <c r="A83" s="9" t="s">
        <v>47</v>
      </c>
      <c r="B83" s="9">
        <v>2025</v>
      </c>
      <c r="C83" s="17" t="s">
        <v>40</v>
      </c>
      <c r="D83" s="33" t="s">
        <v>36</v>
      </c>
      <c r="E83" s="12" t="s">
        <v>32</v>
      </c>
      <c r="F83" s="13" t="s">
        <v>19</v>
      </c>
      <c r="G83" s="14">
        <f t="shared" si="0"/>
        <v>1</v>
      </c>
      <c r="H83" s="13" t="s">
        <v>44</v>
      </c>
      <c r="I83" s="14">
        <f t="shared" si="1"/>
        <v>0.5</v>
      </c>
      <c r="J83" s="13" t="s">
        <v>19</v>
      </c>
      <c r="K83" s="14">
        <f t="shared" si="2"/>
        <v>1</v>
      </c>
      <c r="L83" s="13" t="s">
        <v>19</v>
      </c>
      <c r="M83" s="23">
        <f t="shared" si="3"/>
        <v>1</v>
      </c>
      <c r="N83" s="13" t="s">
        <v>19</v>
      </c>
      <c r="O83" s="23">
        <f t="shared" si="4"/>
        <v>1</v>
      </c>
      <c r="P83" s="13" t="s">
        <v>18</v>
      </c>
      <c r="Q83" s="23">
        <f t="shared" si="5"/>
        <v>1</v>
      </c>
      <c r="R83" s="13" t="s">
        <v>19</v>
      </c>
      <c r="S83" s="23">
        <f t="shared" si="9"/>
        <v>1</v>
      </c>
      <c r="T83" s="16">
        <f t="shared" si="7"/>
        <v>0.9285714285714286</v>
      </c>
    </row>
    <row r="84" spans="1:34" hidden="1" x14ac:dyDescent="0.25">
      <c r="A84" s="9" t="s">
        <v>47</v>
      </c>
      <c r="B84" s="9">
        <v>2025</v>
      </c>
      <c r="C84" s="17" t="s">
        <v>41</v>
      </c>
      <c r="D84" s="33" t="s">
        <v>36</v>
      </c>
      <c r="E84" s="12" t="s">
        <v>32</v>
      </c>
      <c r="F84" s="13" t="s">
        <v>19</v>
      </c>
      <c r="G84" s="14">
        <f t="shared" si="0"/>
        <v>1</v>
      </c>
      <c r="H84" s="13" t="s">
        <v>19</v>
      </c>
      <c r="I84" s="14">
        <f t="shared" si="1"/>
        <v>1</v>
      </c>
      <c r="J84" s="13" t="s">
        <v>19</v>
      </c>
      <c r="K84" s="14">
        <f t="shared" si="2"/>
        <v>1</v>
      </c>
      <c r="L84" s="13" t="s">
        <v>19</v>
      </c>
      <c r="M84" s="23">
        <f t="shared" si="3"/>
        <v>1</v>
      </c>
      <c r="N84" s="13" t="s">
        <v>19</v>
      </c>
      <c r="O84" s="23">
        <f t="shared" si="4"/>
        <v>1</v>
      </c>
      <c r="P84" s="13" t="s">
        <v>18</v>
      </c>
      <c r="Q84" s="23">
        <f t="shared" si="5"/>
        <v>1</v>
      </c>
      <c r="R84" s="13" t="s">
        <v>19</v>
      </c>
      <c r="S84" s="23">
        <f t="shared" si="9"/>
        <v>1</v>
      </c>
      <c r="T84" s="16">
        <f t="shared" si="7"/>
        <v>1</v>
      </c>
    </row>
    <row r="85" spans="1:34" hidden="1" x14ac:dyDescent="0.25">
      <c r="A85" s="19" t="s">
        <v>47</v>
      </c>
      <c r="B85" s="19">
        <v>2025</v>
      </c>
      <c r="C85" s="34" t="s">
        <v>42</v>
      </c>
      <c r="D85" s="32" t="s">
        <v>15</v>
      </c>
      <c r="E85" s="21" t="s">
        <v>32</v>
      </c>
      <c r="F85" s="22" t="s">
        <v>19</v>
      </c>
      <c r="G85" s="30">
        <f t="shared" si="0"/>
        <v>1</v>
      </c>
      <c r="H85" s="22" t="s">
        <v>19</v>
      </c>
      <c r="I85" s="30">
        <f t="shared" si="1"/>
        <v>1</v>
      </c>
      <c r="J85" s="22" t="s">
        <v>19</v>
      </c>
      <c r="K85" s="30">
        <f t="shared" si="2"/>
        <v>1</v>
      </c>
      <c r="L85" s="22" t="s">
        <v>19</v>
      </c>
      <c r="M85" s="25">
        <f t="shared" si="3"/>
        <v>1</v>
      </c>
      <c r="N85" s="22" t="s">
        <v>19</v>
      </c>
      <c r="O85" s="25">
        <f t="shared" si="4"/>
        <v>1</v>
      </c>
      <c r="P85" s="22" t="s">
        <v>18</v>
      </c>
      <c r="Q85" s="25">
        <f t="shared" si="5"/>
        <v>1</v>
      </c>
      <c r="R85" s="22" t="s">
        <v>19</v>
      </c>
      <c r="S85" s="25">
        <f t="shared" si="9"/>
        <v>1</v>
      </c>
      <c r="T85" s="26">
        <f t="shared" si="7"/>
        <v>1</v>
      </c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</row>
    <row r="86" spans="1:34" hidden="1" x14ac:dyDescent="0.25">
      <c r="A86" s="9" t="s">
        <v>48</v>
      </c>
      <c r="B86" s="9">
        <v>2025</v>
      </c>
      <c r="C86" s="10" t="s">
        <v>14</v>
      </c>
      <c r="D86" s="11" t="s">
        <v>15</v>
      </c>
      <c r="E86" s="12" t="s">
        <v>16</v>
      </c>
      <c r="F86" s="13" t="s">
        <v>17</v>
      </c>
      <c r="G86" s="14">
        <f t="shared" si="0"/>
        <v>0</v>
      </c>
      <c r="H86" s="13" t="s">
        <v>17</v>
      </c>
      <c r="I86" s="14">
        <f t="shared" si="1"/>
        <v>0</v>
      </c>
      <c r="J86" s="13" t="s">
        <v>18</v>
      </c>
      <c r="K86" s="14">
        <f t="shared" si="2"/>
        <v>1</v>
      </c>
      <c r="L86" s="13" t="s">
        <v>18</v>
      </c>
      <c r="M86" s="23">
        <f t="shared" si="3"/>
        <v>1</v>
      </c>
      <c r="N86" s="13" t="s">
        <v>17</v>
      </c>
      <c r="O86" s="23">
        <f t="shared" si="4"/>
        <v>0</v>
      </c>
      <c r="P86" s="13" t="s">
        <v>19</v>
      </c>
      <c r="Q86" s="23">
        <f t="shared" si="5"/>
        <v>1</v>
      </c>
      <c r="R86" s="13" t="s">
        <v>19</v>
      </c>
      <c r="S86" s="23">
        <f t="shared" si="9"/>
        <v>1</v>
      </c>
      <c r="T86" s="16">
        <f t="shared" si="7"/>
        <v>0.5714285714285714</v>
      </c>
    </row>
    <row r="87" spans="1:34" hidden="1" x14ac:dyDescent="0.25">
      <c r="A87" s="9" t="s">
        <v>48</v>
      </c>
      <c r="B87" s="9">
        <v>2025</v>
      </c>
      <c r="C87" s="10" t="s">
        <v>20</v>
      </c>
      <c r="D87" s="11" t="s">
        <v>15</v>
      </c>
      <c r="E87" s="12" t="s">
        <v>16</v>
      </c>
      <c r="F87" s="13" t="s">
        <v>19</v>
      </c>
      <c r="G87" s="14">
        <f t="shared" si="0"/>
        <v>1</v>
      </c>
      <c r="H87" s="13" t="s">
        <v>19</v>
      </c>
      <c r="I87" s="14">
        <f t="shared" si="1"/>
        <v>1</v>
      </c>
      <c r="J87" s="13" t="s">
        <v>19</v>
      </c>
      <c r="K87" s="14">
        <f t="shared" si="2"/>
        <v>1</v>
      </c>
      <c r="L87" s="13" t="s">
        <v>18</v>
      </c>
      <c r="M87" s="23">
        <f t="shared" si="3"/>
        <v>1</v>
      </c>
      <c r="N87" s="13" t="s">
        <v>19</v>
      </c>
      <c r="O87" s="23">
        <f t="shared" si="4"/>
        <v>1</v>
      </c>
      <c r="P87" s="13" t="s">
        <v>19</v>
      </c>
      <c r="Q87" s="23">
        <f t="shared" si="5"/>
        <v>1</v>
      </c>
      <c r="R87" s="13" t="s">
        <v>19</v>
      </c>
      <c r="S87" s="23">
        <f t="shared" si="9"/>
        <v>1</v>
      </c>
      <c r="T87" s="16">
        <f t="shared" si="7"/>
        <v>1</v>
      </c>
    </row>
    <row r="88" spans="1:34" hidden="1" x14ac:dyDescent="0.25">
      <c r="A88" s="9" t="s">
        <v>48</v>
      </c>
      <c r="B88" s="9">
        <v>2025</v>
      </c>
      <c r="C88" s="10" t="s">
        <v>21</v>
      </c>
      <c r="D88" s="11" t="s">
        <v>15</v>
      </c>
      <c r="E88" s="12" t="s">
        <v>16</v>
      </c>
      <c r="F88" s="13" t="s">
        <v>19</v>
      </c>
      <c r="G88" s="14">
        <f t="shared" si="0"/>
        <v>1</v>
      </c>
      <c r="H88" s="13" t="s">
        <v>19</v>
      </c>
      <c r="I88" s="14">
        <f t="shared" si="1"/>
        <v>1</v>
      </c>
      <c r="J88" s="13" t="s">
        <v>19</v>
      </c>
      <c r="K88" s="14">
        <f t="shared" si="2"/>
        <v>1</v>
      </c>
      <c r="L88" s="13" t="s">
        <v>18</v>
      </c>
      <c r="M88" s="23">
        <f t="shared" si="3"/>
        <v>1</v>
      </c>
      <c r="N88" s="13" t="s">
        <v>44</v>
      </c>
      <c r="O88" s="23">
        <f t="shared" si="4"/>
        <v>0.5</v>
      </c>
      <c r="P88" s="13" t="s">
        <v>19</v>
      </c>
      <c r="Q88" s="23">
        <f t="shared" si="5"/>
        <v>1</v>
      </c>
      <c r="R88" s="13" t="s">
        <v>19</v>
      </c>
      <c r="S88" s="23">
        <f t="shared" si="9"/>
        <v>1</v>
      </c>
      <c r="T88" s="16">
        <f t="shared" si="7"/>
        <v>0.9285714285714286</v>
      </c>
    </row>
    <row r="89" spans="1:34" hidden="1" x14ac:dyDescent="0.25">
      <c r="A89" s="9" t="s">
        <v>48</v>
      </c>
      <c r="B89" s="9">
        <v>2025</v>
      </c>
      <c r="C89" s="10" t="s">
        <v>22</v>
      </c>
      <c r="D89" s="11" t="s">
        <v>15</v>
      </c>
      <c r="E89" s="12" t="s">
        <v>16</v>
      </c>
      <c r="F89" s="13" t="s">
        <v>19</v>
      </c>
      <c r="G89" s="14">
        <f t="shared" si="0"/>
        <v>1</v>
      </c>
      <c r="H89" s="13" t="s">
        <v>19</v>
      </c>
      <c r="I89" s="14">
        <f t="shared" si="1"/>
        <v>1</v>
      </c>
      <c r="J89" s="13" t="s">
        <v>19</v>
      </c>
      <c r="K89" s="14">
        <f t="shared" si="2"/>
        <v>1</v>
      </c>
      <c r="L89" s="13" t="s">
        <v>18</v>
      </c>
      <c r="M89" s="23">
        <f t="shared" si="3"/>
        <v>1</v>
      </c>
      <c r="N89" s="13" t="s">
        <v>44</v>
      </c>
      <c r="O89" s="23">
        <f t="shared" si="4"/>
        <v>0.5</v>
      </c>
      <c r="P89" s="13" t="s">
        <v>18</v>
      </c>
      <c r="Q89" s="23">
        <f t="shared" si="5"/>
        <v>1</v>
      </c>
      <c r="R89" s="13" t="s">
        <v>19</v>
      </c>
      <c r="S89" s="23">
        <f t="shared" si="9"/>
        <v>1</v>
      </c>
      <c r="T89" s="16">
        <f t="shared" si="7"/>
        <v>0.9285714285714286</v>
      </c>
    </row>
    <row r="90" spans="1:34" hidden="1" x14ac:dyDescent="0.25">
      <c r="A90" s="9" t="s">
        <v>48</v>
      </c>
      <c r="B90" s="9">
        <v>2025</v>
      </c>
      <c r="C90" s="10" t="s">
        <v>23</v>
      </c>
      <c r="D90" s="11" t="s">
        <v>15</v>
      </c>
      <c r="E90" s="12" t="s">
        <v>16</v>
      </c>
      <c r="F90" s="13" t="s">
        <v>19</v>
      </c>
      <c r="G90" s="14">
        <f t="shared" si="0"/>
        <v>1</v>
      </c>
      <c r="H90" s="13" t="s">
        <v>19</v>
      </c>
      <c r="I90" s="14">
        <f t="shared" si="1"/>
        <v>1</v>
      </c>
      <c r="J90" s="13" t="s">
        <v>19</v>
      </c>
      <c r="K90" s="14">
        <f t="shared" si="2"/>
        <v>1</v>
      </c>
      <c r="L90" s="13" t="s">
        <v>18</v>
      </c>
      <c r="M90" s="23">
        <f t="shared" si="3"/>
        <v>1</v>
      </c>
      <c r="N90" s="13" t="s">
        <v>19</v>
      </c>
      <c r="O90" s="23">
        <f t="shared" si="4"/>
        <v>1</v>
      </c>
      <c r="P90" s="13" t="s">
        <v>19</v>
      </c>
      <c r="Q90" s="23">
        <f t="shared" si="5"/>
        <v>1</v>
      </c>
      <c r="R90" s="13" t="s">
        <v>19</v>
      </c>
      <c r="S90" s="23">
        <f t="shared" si="9"/>
        <v>1</v>
      </c>
      <c r="T90" s="16">
        <f t="shared" si="7"/>
        <v>1</v>
      </c>
    </row>
    <row r="91" spans="1:34" hidden="1" x14ac:dyDescent="0.25">
      <c r="A91" s="9" t="s">
        <v>48</v>
      </c>
      <c r="B91" s="9">
        <v>2025</v>
      </c>
      <c r="C91" s="10" t="s">
        <v>24</v>
      </c>
      <c r="D91" s="11" t="s">
        <v>15</v>
      </c>
      <c r="E91" s="12" t="s">
        <v>16</v>
      </c>
      <c r="F91" s="13" t="s">
        <v>19</v>
      </c>
      <c r="G91" s="14">
        <f t="shared" si="0"/>
        <v>1</v>
      </c>
      <c r="H91" s="13" t="s">
        <v>17</v>
      </c>
      <c r="I91" s="14">
        <f t="shared" si="1"/>
        <v>0</v>
      </c>
      <c r="J91" s="13" t="s">
        <v>19</v>
      </c>
      <c r="K91" s="14">
        <f t="shared" si="2"/>
        <v>1</v>
      </c>
      <c r="L91" s="13" t="s">
        <v>18</v>
      </c>
      <c r="M91" s="23">
        <f t="shared" si="3"/>
        <v>1</v>
      </c>
      <c r="N91" s="13" t="s">
        <v>17</v>
      </c>
      <c r="O91" s="23">
        <f t="shared" si="4"/>
        <v>0</v>
      </c>
      <c r="P91" s="13" t="s">
        <v>19</v>
      </c>
      <c r="Q91" s="23">
        <f t="shared" si="5"/>
        <v>1</v>
      </c>
      <c r="R91" s="13" t="s">
        <v>19</v>
      </c>
      <c r="S91" s="23">
        <f t="shared" si="9"/>
        <v>1</v>
      </c>
      <c r="T91" s="16">
        <f t="shared" si="7"/>
        <v>0.7142857142857143</v>
      </c>
    </row>
    <row r="92" spans="1:34" hidden="1" x14ac:dyDescent="0.25">
      <c r="A92" s="9" t="s">
        <v>48</v>
      </c>
      <c r="B92" s="9">
        <v>2025</v>
      </c>
      <c r="C92" s="10" t="s">
        <v>25</v>
      </c>
      <c r="D92" s="11" t="s">
        <v>15</v>
      </c>
      <c r="E92" s="12" t="s">
        <v>16</v>
      </c>
      <c r="F92" s="13" t="s">
        <v>19</v>
      </c>
      <c r="G92" s="14">
        <f t="shared" si="0"/>
        <v>1</v>
      </c>
      <c r="H92" s="13" t="s">
        <v>19</v>
      </c>
      <c r="I92" s="14">
        <f t="shared" si="1"/>
        <v>1</v>
      </c>
      <c r="J92" s="13" t="s">
        <v>19</v>
      </c>
      <c r="K92" s="14">
        <f t="shared" si="2"/>
        <v>1</v>
      </c>
      <c r="L92" s="13" t="s">
        <v>18</v>
      </c>
      <c r="M92" s="23">
        <f t="shared" si="3"/>
        <v>1</v>
      </c>
      <c r="N92" s="13" t="s">
        <v>19</v>
      </c>
      <c r="O92" s="23">
        <f t="shared" si="4"/>
        <v>1</v>
      </c>
      <c r="P92" s="13" t="s">
        <v>19</v>
      </c>
      <c r="Q92" s="23">
        <f t="shared" si="5"/>
        <v>1</v>
      </c>
      <c r="R92" s="13" t="s">
        <v>19</v>
      </c>
      <c r="S92" s="23">
        <f t="shared" si="9"/>
        <v>1</v>
      </c>
      <c r="T92" s="16">
        <f t="shared" si="7"/>
        <v>1</v>
      </c>
    </row>
    <row r="93" spans="1:34" hidden="1" x14ac:dyDescent="0.25">
      <c r="A93" s="9" t="s">
        <v>48</v>
      </c>
      <c r="B93" s="9">
        <v>2025</v>
      </c>
      <c r="C93" s="10" t="s">
        <v>26</v>
      </c>
      <c r="D93" s="11" t="s">
        <v>15</v>
      </c>
      <c r="E93" s="12" t="s">
        <v>16</v>
      </c>
      <c r="F93" s="13" t="s">
        <v>19</v>
      </c>
      <c r="G93" s="14">
        <f t="shared" si="0"/>
        <v>1</v>
      </c>
      <c r="H93" s="13" t="s">
        <v>19</v>
      </c>
      <c r="I93" s="14">
        <f t="shared" si="1"/>
        <v>1</v>
      </c>
      <c r="J93" s="13" t="s">
        <v>19</v>
      </c>
      <c r="K93" s="14">
        <f t="shared" si="2"/>
        <v>1</v>
      </c>
      <c r="L93" s="13" t="s">
        <v>18</v>
      </c>
      <c r="M93" s="23">
        <f t="shared" si="3"/>
        <v>1</v>
      </c>
      <c r="N93" s="13" t="s">
        <v>19</v>
      </c>
      <c r="O93" s="23">
        <f t="shared" si="4"/>
        <v>1</v>
      </c>
      <c r="P93" s="13" t="s">
        <v>18</v>
      </c>
      <c r="Q93" s="23">
        <f t="shared" si="5"/>
        <v>1</v>
      </c>
      <c r="R93" s="13" t="s">
        <v>19</v>
      </c>
      <c r="S93" s="23">
        <f t="shared" si="9"/>
        <v>1</v>
      </c>
      <c r="T93" s="16">
        <f t="shared" si="7"/>
        <v>1</v>
      </c>
    </row>
    <row r="94" spans="1:34" hidden="1" x14ac:dyDescent="0.25">
      <c r="A94" s="9" t="s">
        <v>48</v>
      </c>
      <c r="B94" s="9">
        <v>2025</v>
      </c>
      <c r="C94" s="10" t="s">
        <v>27</v>
      </c>
      <c r="D94" s="11" t="s">
        <v>15</v>
      </c>
      <c r="E94" s="12" t="s">
        <v>16</v>
      </c>
      <c r="F94" s="13" t="s">
        <v>19</v>
      </c>
      <c r="G94" s="14">
        <f t="shared" si="0"/>
        <v>1</v>
      </c>
      <c r="H94" s="13" t="s">
        <v>19</v>
      </c>
      <c r="I94" s="14">
        <f t="shared" si="1"/>
        <v>1</v>
      </c>
      <c r="J94" s="13" t="s">
        <v>19</v>
      </c>
      <c r="K94" s="14">
        <f t="shared" si="2"/>
        <v>1</v>
      </c>
      <c r="L94" s="13" t="s">
        <v>18</v>
      </c>
      <c r="M94" s="23">
        <f t="shared" si="3"/>
        <v>1</v>
      </c>
      <c r="N94" s="13" t="s">
        <v>19</v>
      </c>
      <c r="O94" s="23">
        <f t="shared" si="4"/>
        <v>1</v>
      </c>
      <c r="P94" s="13" t="s">
        <v>19</v>
      </c>
      <c r="Q94" s="23">
        <f t="shared" si="5"/>
        <v>1</v>
      </c>
      <c r="R94" s="13" t="s">
        <v>19</v>
      </c>
      <c r="S94" s="23">
        <f t="shared" si="9"/>
        <v>1</v>
      </c>
      <c r="T94" s="16">
        <f t="shared" si="7"/>
        <v>1</v>
      </c>
    </row>
    <row r="95" spans="1:34" hidden="1" x14ac:dyDescent="0.25">
      <c r="A95" s="9" t="s">
        <v>48</v>
      </c>
      <c r="B95" s="9">
        <v>2025</v>
      </c>
      <c r="C95" s="10" t="s">
        <v>28</v>
      </c>
      <c r="D95" s="11" t="s">
        <v>15</v>
      </c>
      <c r="E95" s="12" t="s">
        <v>16</v>
      </c>
      <c r="F95" s="13" t="s">
        <v>19</v>
      </c>
      <c r="G95" s="14">
        <f t="shared" si="0"/>
        <v>1</v>
      </c>
      <c r="H95" s="13" t="s">
        <v>19</v>
      </c>
      <c r="I95" s="14">
        <f t="shared" si="1"/>
        <v>1</v>
      </c>
      <c r="J95" s="13" t="s">
        <v>19</v>
      </c>
      <c r="K95" s="14">
        <f t="shared" si="2"/>
        <v>1</v>
      </c>
      <c r="L95" s="13" t="s">
        <v>18</v>
      </c>
      <c r="M95" s="23">
        <f t="shared" si="3"/>
        <v>1</v>
      </c>
      <c r="N95" s="13" t="s">
        <v>19</v>
      </c>
      <c r="O95" s="23">
        <f t="shared" si="4"/>
        <v>1</v>
      </c>
      <c r="P95" s="13" t="s">
        <v>19</v>
      </c>
      <c r="Q95" s="23">
        <f t="shared" si="5"/>
        <v>1</v>
      </c>
      <c r="R95" s="13" t="s">
        <v>19</v>
      </c>
      <c r="S95" s="23">
        <f t="shared" si="9"/>
        <v>1</v>
      </c>
      <c r="T95" s="16">
        <f t="shared" si="7"/>
        <v>1</v>
      </c>
    </row>
    <row r="96" spans="1:34" hidden="1" x14ac:dyDescent="0.25">
      <c r="A96" s="9" t="s">
        <v>48</v>
      </c>
      <c r="B96" s="9">
        <v>2025</v>
      </c>
      <c r="C96" s="10" t="s">
        <v>29</v>
      </c>
      <c r="D96" s="11" t="s">
        <v>15</v>
      </c>
      <c r="E96" s="12" t="s">
        <v>16</v>
      </c>
      <c r="F96" s="13" t="s">
        <v>19</v>
      </c>
      <c r="G96" s="14">
        <f t="shared" si="0"/>
        <v>1</v>
      </c>
      <c r="H96" s="13" t="s">
        <v>19</v>
      </c>
      <c r="I96" s="14">
        <f t="shared" si="1"/>
        <v>1</v>
      </c>
      <c r="J96" s="13" t="s">
        <v>18</v>
      </c>
      <c r="K96" s="14">
        <f t="shared" si="2"/>
        <v>1</v>
      </c>
      <c r="L96" s="13" t="s">
        <v>18</v>
      </c>
      <c r="M96" s="23">
        <f t="shared" si="3"/>
        <v>1</v>
      </c>
      <c r="N96" s="13" t="s">
        <v>19</v>
      </c>
      <c r="O96" s="23">
        <f t="shared" si="4"/>
        <v>1</v>
      </c>
      <c r="P96" s="13" t="s">
        <v>18</v>
      </c>
      <c r="Q96" s="23">
        <f t="shared" si="5"/>
        <v>1</v>
      </c>
      <c r="R96" s="13" t="s">
        <v>19</v>
      </c>
      <c r="S96" s="23">
        <f t="shared" si="9"/>
        <v>1</v>
      </c>
      <c r="T96" s="16">
        <f t="shared" si="7"/>
        <v>1</v>
      </c>
    </row>
    <row r="97" spans="1:34" hidden="1" x14ac:dyDescent="0.25">
      <c r="A97" s="9" t="s">
        <v>48</v>
      </c>
      <c r="B97" s="9">
        <v>2025</v>
      </c>
      <c r="C97" s="35" t="s">
        <v>49</v>
      </c>
      <c r="D97" s="11" t="s">
        <v>15</v>
      </c>
      <c r="E97" s="12" t="s">
        <v>16</v>
      </c>
      <c r="F97" s="13" t="s">
        <v>18</v>
      </c>
      <c r="G97" s="14">
        <f t="shared" si="0"/>
        <v>1</v>
      </c>
      <c r="H97" s="13" t="s">
        <v>18</v>
      </c>
      <c r="I97" s="14">
        <f t="shared" si="1"/>
        <v>1</v>
      </c>
      <c r="J97" s="13" t="s">
        <v>18</v>
      </c>
      <c r="K97" s="14">
        <f t="shared" si="2"/>
        <v>1</v>
      </c>
      <c r="L97" s="13" t="s">
        <v>18</v>
      </c>
      <c r="M97" s="23">
        <f t="shared" si="3"/>
        <v>1</v>
      </c>
      <c r="N97" s="13" t="s">
        <v>19</v>
      </c>
      <c r="O97" s="23">
        <f t="shared" si="4"/>
        <v>1</v>
      </c>
      <c r="P97" s="13"/>
      <c r="Q97" s="23" t="str">
        <f t="shared" si="5"/>
        <v>-</v>
      </c>
      <c r="R97" s="13"/>
      <c r="S97" s="23" t="str">
        <f t="shared" si="9"/>
        <v>-</v>
      </c>
      <c r="T97" s="16">
        <f t="shared" si="7"/>
        <v>1</v>
      </c>
    </row>
    <row r="98" spans="1:34" hidden="1" x14ac:dyDescent="0.25">
      <c r="A98" s="9" t="s">
        <v>48</v>
      </c>
      <c r="B98" s="9">
        <v>2025</v>
      </c>
      <c r="C98" s="17" t="s">
        <v>30</v>
      </c>
      <c r="D98" s="33" t="s">
        <v>31</v>
      </c>
      <c r="E98" s="12" t="s">
        <v>32</v>
      </c>
      <c r="F98" s="13" t="s">
        <v>19</v>
      </c>
      <c r="G98" s="14">
        <f t="shared" si="0"/>
        <v>1</v>
      </c>
      <c r="H98" s="13" t="s">
        <v>19</v>
      </c>
      <c r="I98" s="14">
        <f t="shared" si="1"/>
        <v>1</v>
      </c>
      <c r="J98" s="13" t="s">
        <v>19</v>
      </c>
      <c r="K98" s="14">
        <f t="shared" si="2"/>
        <v>1</v>
      </c>
      <c r="L98" s="13" t="s">
        <v>19</v>
      </c>
      <c r="M98" s="23">
        <f t="shared" si="3"/>
        <v>1</v>
      </c>
      <c r="N98" s="13" t="s">
        <v>19</v>
      </c>
      <c r="O98" s="23">
        <f t="shared" si="4"/>
        <v>1</v>
      </c>
      <c r="P98" s="13" t="s">
        <v>18</v>
      </c>
      <c r="Q98" s="23">
        <f t="shared" si="5"/>
        <v>1</v>
      </c>
      <c r="R98" s="13" t="s">
        <v>19</v>
      </c>
      <c r="S98" s="23">
        <f t="shared" si="9"/>
        <v>1</v>
      </c>
      <c r="T98" s="16">
        <f t="shared" si="7"/>
        <v>1</v>
      </c>
    </row>
    <row r="99" spans="1:34" hidden="1" x14ac:dyDescent="0.25">
      <c r="A99" s="9" t="s">
        <v>48</v>
      </c>
      <c r="B99" s="9">
        <v>2025</v>
      </c>
      <c r="C99" s="17" t="s">
        <v>33</v>
      </c>
      <c r="D99" s="33" t="s">
        <v>31</v>
      </c>
      <c r="E99" s="12" t="s">
        <v>32</v>
      </c>
      <c r="F99" s="13" t="s">
        <v>19</v>
      </c>
      <c r="G99" s="14">
        <f t="shared" si="0"/>
        <v>1</v>
      </c>
      <c r="H99" s="13" t="s">
        <v>19</v>
      </c>
      <c r="I99" s="14">
        <f t="shared" si="1"/>
        <v>1</v>
      </c>
      <c r="J99" s="13" t="s">
        <v>19</v>
      </c>
      <c r="K99" s="14">
        <f t="shared" si="2"/>
        <v>1</v>
      </c>
      <c r="L99" s="13" t="s">
        <v>19</v>
      </c>
      <c r="M99" s="23">
        <f t="shared" si="3"/>
        <v>1</v>
      </c>
      <c r="N99" s="13" t="s">
        <v>19</v>
      </c>
      <c r="O99" s="23">
        <f t="shared" si="4"/>
        <v>1</v>
      </c>
      <c r="P99" s="13" t="s">
        <v>18</v>
      </c>
      <c r="Q99" s="23">
        <f t="shared" si="5"/>
        <v>1</v>
      </c>
      <c r="R99" s="13" t="s">
        <v>19</v>
      </c>
      <c r="S99" s="23">
        <f t="shared" si="9"/>
        <v>1</v>
      </c>
      <c r="T99" s="16">
        <f t="shared" si="7"/>
        <v>1</v>
      </c>
    </row>
    <row r="100" spans="1:34" hidden="1" x14ac:dyDescent="0.25">
      <c r="A100" s="9" t="s">
        <v>48</v>
      </c>
      <c r="B100" s="9">
        <v>2025</v>
      </c>
      <c r="C100" s="17" t="s">
        <v>34</v>
      </c>
      <c r="D100" s="33" t="s">
        <v>31</v>
      </c>
      <c r="E100" s="12" t="s">
        <v>32</v>
      </c>
      <c r="F100" s="13" t="s">
        <v>19</v>
      </c>
      <c r="G100" s="14">
        <f t="shared" si="0"/>
        <v>1</v>
      </c>
      <c r="H100" s="13" t="s">
        <v>19</v>
      </c>
      <c r="I100" s="14">
        <f t="shared" si="1"/>
        <v>1</v>
      </c>
      <c r="J100" s="13" t="s">
        <v>19</v>
      </c>
      <c r="K100" s="14">
        <f t="shared" si="2"/>
        <v>1</v>
      </c>
      <c r="L100" s="13" t="s">
        <v>19</v>
      </c>
      <c r="M100" s="23">
        <f t="shared" si="3"/>
        <v>1</v>
      </c>
      <c r="N100" s="13" t="s">
        <v>44</v>
      </c>
      <c r="O100" s="23">
        <f t="shared" si="4"/>
        <v>0.5</v>
      </c>
      <c r="P100" s="13" t="s">
        <v>18</v>
      </c>
      <c r="Q100" s="23">
        <f t="shared" si="5"/>
        <v>1</v>
      </c>
      <c r="R100" s="13" t="s">
        <v>19</v>
      </c>
      <c r="S100" s="23">
        <f t="shared" si="9"/>
        <v>1</v>
      </c>
      <c r="T100" s="16">
        <f t="shared" si="7"/>
        <v>0.9285714285714286</v>
      </c>
    </row>
    <row r="101" spans="1:34" hidden="1" x14ac:dyDescent="0.25">
      <c r="A101" s="9" t="s">
        <v>48</v>
      </c>
      <c r="B101" s="9">
        <v>2025</v>
      </c>
      <c r="C101" s="17" t="s">
        <v>35</v>
      </c>
      <c r="D101" s="33" t="s">
        <v>36</v>
      </c>
      <c r="E101" s="12" t="s">
        <v>32</v>
      </c>
      <c r="F101" s="13" t="s">
        <v>19</v>
      </c>
      <c r="G101" s="14">
        <f t="shared" si="0"/>
        <v>1</v>
      </c>
      <c r="H101" s="13" t="s">
        <v>19</v>
      </c>
      <c r="I101" s="14">
        <f t="shared" si="1"/>
        <v>1</v>
      </c>
      <c r="J101" s="13" t="s">
        <v>19</v>
      </c>
      <c r="K101" s="14">
        <f t="shared" si="2"/>
        <v>1</v>
      </c>
      <c r="L101" s="13" t="s">
        <v>19</v>
      </c>
      <c r="M101" s="23">
        <f t="shared" si="3"/>
        <v>1</v>
      </c>
      <c r="N101" s="13" t="s">
        <v>19</v>
      </c>
      <c r="O101" s="23">
        <f t="shared" si="4"/>
        <v>1</v>
      </c>
      <c r="P101" s="13" t="s">
        <v>18</v>
      </c>
      <c r="Q101" s="23">
        <f t="shared" si="5"/>
        <v>1</v>
      </c>
      <c r="R101" s="13" t="s">
        <v>19</v>
      </c>
      <c r="S101" s="23">
        <f t="shared" si="9"/>
        <v>1</v>
      </c>
      <c r="T101" s="16">
        <f t="shared" si="7"/>
        <v>1</v>
      </c>
    </row>
    <row r="102" spans="1:34" hidden="1" x14ac:dyDescent="0.25">
      <c r="A102" s="9" t="s">
        <v>48</v>
      </c>
      <c r="B102" s="9">
        <v>2025</v>
      </c>
      <c r="C102" s="17" t="s">
        <v>37</v>
      </c>
      <c r="D102" s="33" t="s">
        <v>36</v>
      </c>
      <c r="E102" s="12" t="s">
        <v>32</v>
      </c>
      <c r="F102" s="13" t="s">
        <v>17</v>
      </c>
      <c r="G102" s="14">
        <f t="shared" si="0"/>
        <v>0</v>
      </c>
      <c r="H102" s="13" t="s">
        <v>19</v>
      </c>
      <c r="I102" s="14">
        <f t="shared" si="1"/>
        <v>1</v>
      </c>
      <c r="J102" s="13" t="s">
        <v>19</v>
      </c>
      <c r="K102" s="14">
        <f t="shared" si="2"/>
        <v>1</v>
      </c>
      <c r="L102" s="13" t="s">
        <v>17</v>
      </c>
      <c r="M102" s="23">
        <f t="shared" si="3"/>
        <v>0</v>
      </c>
      <c r="N102" s="13" t="s">
        <v>19</v>
      </c>
      <c r="O102" s="23">
        <f t="shared" si="4"/>
        <v>1</v>
      </c>
      <c r="P102" s="13" t="s">
        <v>18</v>
      </c>
      <c r="Q102" s="23">
        <f t="shared" si="5"/>
        <v>1</v>
      </c>
      <c r="R102" s="13" t="s">
        <v>17</v>
      </c>
      <c r="S102" s="23">
        <f t="shared" si="9"/>
        <v>0</v>
      </c>
      <c r="T102" s="16">
        <f t="shared" si="7"/>
        <v>0.5714285714285714</v>
      </c>
    </row>
    <row r="103" spans="1:34" hidden="1" x14ac:dyDescent="0.25">
      <c r="A103" s="9" t="s">
        <v>48</v>
      </c>
      <c r="B103" s="9">
        <v>2025</v>
      </c>
      <c r="C103" s="17" t="s">
        <v>38</v>
      </c>
      <c r="D103" s="33" t="s">
        <v>36</v>
      </c>
      <c r="E103" s="12" t="s">
        <v>32</v>
      </c>
      <c r="F103" s="13" t="s">
        <v>19</v>
      </c>
      <c r="G103" s="14">
        <f t="shared" si="0"/>
        <v>1</v>
      </c>
      <c r="H103" s="13" t="s">
        <v>19</v>
      </c>
      <c r="I103" s="14">
        <f t="shared" si="1"/>
        <v>1</v>
      </c>
      <c r="J103" s="13" t="s">
        <v>19</v>
      </c>
      <c r="K103" s="14">
        <f t="shared" si="2"/>
        <v>1</v>
      </c>
      <c r="L103" s="13" t="s">
        <v>19</v>
      </c>
      <c r="M103" s="23">
        <f t="shared" si="3"/>
        <v>1</v>
      </c>
      <c r="N103" s="13" t="s">
        <v>19</v>
      </c>
      <c r="O103" s="23">
        <f t="shared" si="4"/>
        <v>1</v>
      </c>
      <c r="P103" s="13" t="s">
        <v>18</v>
      </c>
      <c r="Q103" s="23">
        <f t="shared" si="5"/>
        <v>1</v>
      </c>
      <c r="R103" s="13" t="s">
        <v>19</v>
      </c>
      <c r="S103" s="23">
        <f t="shared" si="9"/>
        <v>1</v>
      </c>
      <c r="T103" s="16">
        <f t="shared" si="7"/>
        <v>1</v>
      </c>
    </row>
    <row r="104" spans="1:34" hidden="1" x14ac:dyDescent="0.25">
      <c r="A104" s="9" t="s">
        <v>48</v>
      </c>
      <c r="B104" s="9">
        <v>2025</v>
      </c>
      <c r="C104" s="17" t="s">
        <v>39</v>
      </c>
      <c r="D104" s="33" t="s">
        <v>36</v>
      </c>
      <c r="E104" s="12" t="s">
        <v>32</v>
      </c>
      <c r="F104" s="13" t="s">
        <v>19</v>
      </c>
      <c r="G104" s="14">
        <f t="shared" si="0"/>
        <v>1</v>
      </c>
      <c r="H104" s="13" t="s">
        <v>19</v>
      </c>
      <c r="I104" s="14">
        <f t="shared" si="1"/>
        <v>1</v>
      </c>
      <c r="J104" s="13" t="s">
        <v>19</v>
      </c>
      <c r="K104" s="14">
        <f t="shared" si="2"/>
        <v>1</v>
      </c>
      <c r="L104" s="13" t="s">
        <v>19</v>
      </c>
      <c r="M104" s="23">
        <f t="shared" si="3"/>
        <v>1</v>
      </c>
      <c r="N104" s="13" t="s">
        <v>46</v>
      </c>
      <c r="O104" s="23">
        <f t="shared" si="4"/>
        <v>0.75</v>
      </c>
      <c r="P104" s="13" t="s">
        <v>18</v>
      </c>
      <c r="Q104" s="23">
        <f t="shared" si="5"/>
        <v>1</v>
      </c>
      <c r="R104" s="13" t="s">
        <v>19</v>
      </c>
      <c r="S104" s="23">
        <f t="shared" si="9"/>
        <v>1</v>
      </c>
      <c r="T104" s="16">
        <f t="shared" si="7"/>
        <v>0.9642857142857143</v>
      </c>
    </row>
    <row r="105" spans="1:34" ht="24.75" hidden="1" customHeight="1" x14ac:dyDescent="0.25">
      <c r="A105" s="9" t="s">
        <v>48</v>
      </c>
      <c r="B105" s="9">
        <v>2025</v>
      </c>
      <c r="C105" s="17" t="s">
        <v>40</v>
      </c>
      <c r="D105" s="33" t="s">
        <v>36</v>
      </c>
      <c r="E105" s="12" t="s">
        <v>32</v>
      </c>
      <c r="F105" s="13" t="s">
        <v>19</v>
      </c>
      <c r="G105" s="14">
        <f t="shared" si="0"/>
        <v>1</v>
      </c>
      <c r="H105" s="13" t="s">
        <v>19</v>
      </c>
      <c r="I105" s="14">
        <f t="shared" si="1"/>
        <v>1</v>
      </c>
      <c r="J105" s="13" t="s">
        <v>19</v>
      </c>
      <c r="K105" s="14">
        <f t="shared" si="2"/>
        <v>1</v>
      </c>
      <c r="L105" s="13" t="s">
        <v>19</v>
      </c>
      <c r="M105" s="23">
        <f t="shared" si="3"/>
        <v>1</v>
      </c>
      <c r="N105" s="13" t="s">
        <v>19</v>
      </c>
      <c r="O105" s="23">
        <f t="shared" si="4"/>
        <v>1</v>
      </c>
      <c r="P105" s="13" t="s">
        <v>18</v>
      </c>
      <c r="Q105" s="23">
        <f t="shared" si="5"/>
        <v>1</v>
      </c>
      <c r="R105" s="13" t="s">
        <v>19</v>
      </c>
      <c r="S105" s="23">
        <f t="shared" si="9"/>
        <v>1</v>
      </c>
      <c r="T105" s="16">
        <f t="shared" si="7"/>
        <v>1</v>
      </c>
    </row>
    <row r="106" spans="1:34" hidden="1" x14ac:dyDescent="0.25">
      <c r="A106" s="9" t="s">
        <v>48</v>
      </c>
      <c r="B106" s="9">
        <v>2025</v>
      </c>
      <c r="C106" s="17" t="s">
        <v>41</v>
      </c>
      <c r="D106" s="33" t="s">
        <v>36</v>
      </c>
      <c r="E106" s="12" t="s">
        <v>32</v>
      </c>
      <c r="F106" s="13" t="s">
        <v>19</v>
      </c>
      <c r="G106" s="14">
        <f t="shared" si="0"/>
        <v>1</v>
      </c>
      <c r="H106" s="13" t="s">
        <v>19</v>
      </c>
      <c r="I106" s="14">
        <f t="shared" si="1"/>
        <v>1</v>
      </c>
      <c r="J106" s="13" t="s">
        <v>19</v>
      </c>
      <c r="K106" s="14">
        <f t="shared" si="2"/>
        <v>1</v>
      </c>
      <c r="L106" s="13" t="s">
        <v>19</v>
      </c>
      <c r="M106" s="23">
        <f t="shared" si="3"/>
        <v>1</v>
      </c>
      <c r="N106" s="13" t="s">
        <v>19</v>
      </c>
      <c r="O106" s="23">
        <f t="shared" si="4"/>
        <v>1</v>
      </c>
      <c r="P106" s="13" t="s">
        <v>18</v>
      </c>
      <c r="Q106" s="23">
        <f t="shared" si="5"/>
        <v>1</v>
      </c>
      <c r="R106" s="13" t="s">
        <v>19</v>
      </c>
      <c r="S106" s="23">
        <f t="shared" si="9"/>
        <v>1</v>
      </c>
      <c r="T106" s="16">
        <f t="shared" si="7"/>
        <v>1</v>
      </c>
    </row>
    <row r="107" spans="1:34" hidden="1" x14ac:dyDescent="0.25">
      <c r="A107" s="19" t="s">
        <v>48</v>
      </c>
      <c r="B107" s="19">
        <v>2025</v>
      </c>
      <c r="C107" s="34" t="s">
        <v>42</v>
      </c>
      <c r="D107" s="29" t="s">
        <v>15</v>
      </c>
      <c r="E107" s="21" t="s">
        <v>32</v>
      </c>
      <c r="F107" s="22" t="s">
        <v>19</v>
      </c>
      <c r="G107" s="30">
        <f t="shared" si="0"/>
        <v>1</v>
      </c>
      <c r="H107" s="22" t="s">
        <v>19</v>
      </c>
      <c r="I107" s="30">
        <f t="shared" si="1"/>
        <v>1</v>
      </c>
      <c r="J107" s="22" t="s">
        <v>19</v>
      </c>
      <c r="K107" s="30">
        <f t="shared" si="2"/>
        <v>1</v>
      </c>
      <c r="L107" s="22" t="s">
        <v>19</v>
      </c>
      <c r="M107" s="25">
        <f t="shared" si="3"/>
        <v>1</v>
      </c>
      <c r="N107" s="22" t="s">
        <v>19</v>
      </c>
      <c r="O107" s="25">
        <f t="shared" si="4"/>
        <v>1</v>
      </c>
      <c r="P107" s="22" t="s">
        <v>18</v>
      </c>
      <c r="Q107" s="25">
        <f t="shared" si="5"/>
        <v>1</v>
      </c>
      <c r="R107" s="22" t="s">
        <v>19</v>
      </c>
      <c r="S107" s="25">
        <f t="shared" si="9"/>
        <v>1</v>
      </c>
      <c r="T107" s="26">
        <f t="shared" si="7"/>
        <v>1</v>
      </c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</row>
    <row r="108" spans="1:34" hidden="1" x14ac:dyDescent="0.25">
      <c r="A108" s="9" t="s">
        <v>50</v>
      </c>
      <c r="B108" s="9">
        <v>2025</v>
      </c>
      <c r="C108" s="10" t="s">
        <v>14</v>
      </c>
      <c r="D108" s="11" t="s">
        <v>15</v>
      </c>
      <c r="E108" s="12" t="s">
        <v>16</v>
      </c>
      <c r="F108" s="13" t="s">
        <v>19</v>
      </c>
      <c r="G108" s="14">
        <f t="shared" si="0"/>
        <v>1</v>
      </c>
      <c r="H108" s="13" t="s">
        <v>17</v>
      </c>
      <c r="I108" s="14">
        <f t="shared" si="1"/>
        <v>0</v>
      </c>
      <c r="J108" s="13" t="s">
        <v>18</v>
      </c>
      <c r="K108" s="14">
        <f t="shared" si="2"/>
        <v>1</v>
      </c>
      <c r="L108" s="13" t="s">
        <v>18</v>
      </c>
      <c r="M108" s="23">
        <f t="shared" si="3"/>
        <v>1</v>
      </c>
      <c r="N108" s="13" t="s">
        <v>18</v>
      </c>
      <c r="O108" s="23">
        <f t="shared" si="4"/>
        <v>1</v>
      </c>
      <c r="P108" s="13" t="s">
        <v>19</v>
      </c>
      <c r="Q108" s="23">
        <f t="shared" si="5"/>
        <v>1</v>
      </c>
      <c r="R108" s="36" t="s">
        <v>19</v>
      </c>
      <c r="S108" s="23">
        <f t="shared" si="9"/>
        <v>1</v>
      </c>
      <c r="T108" s="16">
        <f t="shared" si="7"/>
        <v>0.8571428571428571</v>
      </c>
    </row>
    <row r="109" spans="1:34" hidden="1" x14ac:dyDescent="0.25">
      <c r="A109" s="9" t="s">
        <v>50</v>
      </c>
      <c r="B109" s="9">
        <v>2025</v>
      </c>
      <c r="C109" s="10" t="s">
        <v>20</v>
      </c>
      <c r="D109" s="11" t="s">
        <v>15</v>
      </c>
      <c r="E109" s="12" t="s">
        <v>16</v>
      </c>
      <c r="F109" s="13" t="s">
        <v>19</v>
      </c>
      <c r="G109" s="14">
        <f t="shared" si="0"/>
        <v>1</v>
      </c>
      <c r="H109" s="13" t="s">
        <v>19</v>
      </c>
      <c r="I109" s="14">
        <f t="shared" si="1"/>
        <v>1</v>
      </c>
      <c r="J109" s="13" t="s">
        <v>19</v>
      </c>
      <c r="K109" s="14">
        <f t="shared" si="2"/>
        <v>1</v>
      </c>
      <c r="L109" s="13" t="s">
        <v>18</v>
      </c>
      <c r="M109" s="23">
        <f t="shared" si="3"/>
        <v>1</v>
      </c>
      <c r="N109" s="13" t="s">
        <v>19</v>
      </c>
      <c r="O109" s="23">
        <f t="shared" si="4"/>
        <v>1</v>
      </c>
      <c r="P109" s="13" t="s">
        <v>19</v>
      </c>
      <c r="Q109" s="23">
        <f t="shared" si="5"/>
        <v>1</v>
      </c>
      <c r="R109" s="13" t="s">
        <v>19</v>
      </c>
      <c r="S109" s="23">
        <f t="shared" si="9"/>
        <v>1</v>
      </c>
      <c r="T109" s="16">
        <f t="shared" si="7"/>
        <v>1</v>
      </c>
    </row>
    <row r="110" spans="1:34" hidden="1" x14ac:dyDescent="0.25">
      <c r="A110" s="9" t="s">
        <v>50</v>
      </c>
      <c r="B110" s="9">
        <v>2025</v>
      </c>
      <c r="C110" s="10" t="s">
        <v>21</v>
      </c>
      <c r="D110" s="11" t="s">
        <v>15</v>
      </c>
      <c r="E110" s="12" t="s">
        <v>16</v>
      </c>
      <c r="F110" s="13" t="s">
        <v>19</v>
      </c>
      <c r="G110" s="14">
        <f t="shared" si="0"/>
        <v>1</v>
      </c>
      <c r="H110" s="13" t="s">
        <v>19</v>
      </c>
      <c r="I110" s="14">
        <f t="shared" si="1"/>
        <v>1</v>
      </c>
      <c r="J110" s="13" t="s">
        <v>19</v>
      </c>
      <c r="K110" s="14">
        <f t="shared" si="2"/>
        <v>1</v>
      </c>
      <c r="L110" s="13" t="s">
        <v>18</v>
      </c>
      <c r="M110" s="23">
        <f t="shared" si="3"/>
        <v>1</v>
      </c>
      <c r="N110" s="13" t="s">
        <v>44</v>
      </c>
      <c r="O110" s="23">
        <f t="shared" si="4"/>
        <v>0.5</v>
      </c>
      <c r="P110" s="13" t="s">
        <v>17</v>
      </c>
      <c r="Q110" s="23">
        <f t="shared" si="5"/>
        <v>0</v>
      </c>
      <c r="R110" s="13" t="s">
        <v>19</v>
      </c>
      <c r="S110" s="23">
        <f t="shared" si="9"/>
        <v>1</v>
      </c>
      <c r="T110" s="16">
        <f t="shared" si="7"/>
        <v>0.7857142857142857</v>
      </c>
    </row>
    <row r="111" spans="1:34" hidden="1" x14ac:dyDescent="0.25">
      <c r="A111" s="9" t="s">
        <v>50</v>
      </c>
      <c r="B111" s="9">
        <v>2025</v>
      </c>
      <c r="C111" s="10" t="s">
        <v>22</v>
      </c>
      <c r="D111" s="11" t="s">
        <v>15</v>
      </c>
      <c r="E111" s="12" t="s">
        <v>16</v>
      </c>
      <c r="F111" s="13" t="s">
        <v>19</v>
      </c>
      <c r="G111" s="14">
        <f t="shared" si="0"/>
        <v>1</v>
      </c>
      <c r="H111" s="13" t="s">
        <v>19</v>
      </c>
      <c r="I111" s="14">
        <f t="shared" si="1"/>
        <v>1</v>
      </c>
      <c r="J111" s="13" t="s">
        <v>19</v>
      </c>
      <c r="K111" s="14">
        <f t="shared" si="2"/>
        <v>1</v>
      </c>
      <c r="L111" s="13" t="s">
        <v>18</v>
      </c>
      <c r="M111" s="23">
        <f t="shared" si="3"/>
        <v>1</v>
      </c>
      <c r="N111" s="13" t="s">
        <v>19</v>
      </c>
      <c r="O111" s="23">
        <f t="shared" si="4"/>
        <v>1</v>
      </c>
      <c r="P111" s="13" t="s">
        <v>19</v>
      </c>
      <c r="Q111" s="23">
        <f t="shared" si="5"/>
        <v>1</v>
      </c>
      <c r="R111" s="13" t="s">
        <v>19</v>
      </c>
      <c r="S111" s="23">
        <f t="shared" si="9"/>
        <v>1</v>
      </c>
      <c r="T111" s="16">
        <f t="shared" si="7"/>
        <v>1</v>
      </c>
    </row>
    <row r="112" spans="1:34" hidden="1" x14ac:dyDescent="0.25">
      <c r="A112" s="9" t="s">
        <v>50</v>
      </c>
      <c r="B112" s="9">
        <v>2025</v>
      </c>
      <c r="C112" s="10" t="s">
        <v>23</v>
      </c>
      <c r="D112" s="11" t="s">
        <v>15</v>
      </c>
      <c r="E112" s="12" t="s">
        <v>16</v>
      </c>
      <c r="F112" s="13" t="s">
        <v>19</v>
      </c>
      <c r="G112" s="14">
        <f t="shared" si="0"/>
        <v>1</v>
      </c>
      <c r="H112" s="13" t="s">
        <v>19</v>
      </c>
      <c r="I112" s="14">
        <f t="shared" si="1"/>
        <v>1</v>
      </c>
      <c r="J112" s="13" t="s">
        <v>19</v>
      </c>
      <c r="K112" s="14">
        <f t="shared" si="2"/>
        <v>1</v>
      </c>
      <c r="L112" s="13" t="s">
        <v>18</v>
      </c>
      <c r="M112" s="23">
        <f t="shared" si="3"/>
        <v>1</v>
      </c>
      <c r="N112" s="13" t="s">
        <v>19</v>
      </c>
      <c r="O112" s="23">
        <f t="shared" si="4"/>
        <v>1</v>
      </c>
      <c r="P112" s="13" t="s">
        <v>19</v>
      </c>
      <c r="Q112" s="23">
        <f t="shared" si="5"/>
        <v>1</v>
      </c>
      <c r="R112" s="13" t="s">
        <v>19</v>
      </c>
      <c r="S112" s="23">
        <f t="shared" si="9"/>
        <v>1</v>
      </c>
      <c r="T112" s="16">
        <f t="shared" si="7"/>
        <v>1</v>
      </c>
    </row>
    <row r="113" spans="1:20" hidden="1" x14ac:dyDescent="0.25">
      <c r="A113" s="9" t="s">
        <v>50</v>
      </c>
      <c r="B113" s="9">
        <v>2025</v>
      </c>
      <c r="C113" s="10" t="s">
        <v>24</v>
      </c>
      <c r="D113" s="11" t="s">
        <v>15</v>
      </c>
      <c r="E113" s="12" t="s">
        <v>16</v>
      </c>
      <c r="F113" s="13" t="s">
        <v>19</v>
      </c>
      <c r="G113" s="14">
        <f t="shared" si="0"/>
        <v>1</v>
      </c>
      <c r="H113" s="13" t="s">
        <v>19</v>
      </c>
      <c r="I113" s="14">
        <f t="shared" si="1"/>
        <v>1</v>
      </c>
      <c r="J113" s="13" t="s">
        <v>19</v>
      </c>
      <c r="K113" s="14">
        <f t="shared" si="2"/>
        <v>1</v>
      </c>
      <c r="L113" s="13" t="s">
        <v>18</v>
      </c>
      <c r="M113" s="23">
        <f t="shared" si="3"/>
        <v>1</v>
      </c>
      <c r="N113" s="13" t="s">
        <v>17</v>
      </c>
      <c r="O113" s="23">
        <f t="shared" si="4"/>
        <v>0</v>
      </c>
      <c r="P113" s="13" t="s">
        <v>19</v>
      </c>
      <c r="Q113" s="23">
        <f t="shared" si="5"/>
        <v>1</v>
      </c>
      <c r="R113" s="13" t="s">
        <v>19</v>
      </c>
      <c r="S113" s="23">
        <f t="shared" si="9"/>
        <v>1</v>
      </c>
      <c r="T113" s="16">
        <f t="shared" si="7"/>
        <v>0.8571428571428571</v>
      </c>
    </row>
    <row r="114" spans="1:20" hidden="1" x14ac:dyDescent="0.25">
      <c r="A114" s="9" t="s">
        <v>50</v>
      </c>
      <c r="B114" s="9">
        <v>2025</v>
      </c>
      <c r="C114" s="10" t="s">
        <v>25</v>
      </c>
      <c r="D114" s="11" t="s">
        <v>15</v>
      </c>
      <c r="E114" s="12" t="s">
        <v>16</v>
      </c>
      <c r="F114" s="13" t="s">
        <v>19</v>
      </c>
      <c r="G114" s="14">
        <f t="shared" si="0"/>
        <v>1</v>
      </c>
      <c r="H114" s="13" t="s">
        <v>19</v>
      </c>
      <c r="I114" s="14">
        <f t="shared" si="1"/>
        <v>1</v>
      </c>
      <c r="J114" s="13" t="s">
        <v>19</v>
      </c>
      <c r="K114" s="14">
        <f t="shared" si="2"/>
        <v>1</v>
      </c>
      <c r="L114" s="13" t="s">
        <v>18</v>
      </c>
      <c r="M114" s="23">
        <f t="shared" si="3"/>
        <v>1</v>
      </c>
      <c r="N114" s="13" t="s">
        <v>19</v>
      </c>
      <c r="O114" s="23">
        <f t="shared" si="4"/>
        <v>1</v>
      </c>
      <c r="P114" s="13" t="s">
        <v>19</v>
      </c>
      <c r="Q114" s="23">
        <f t="shared" si="5"/>
        <v>1</v>
      </c>
      <c r="R114" s="13" t="s">
        <v>19</v>
      </c>
      <c r="S114" s="23">
        <f t="shared" si="9"/>
        <v>1</v>
      </c>
      <c r="T114" s="16">
        <f t="shared" si="7"/>
        <v>1</v>
      </c>
    </row>
    <row r="115" spans="1:20" hidden="1" x14ac:dyDescent="0.25">
      <c r="A115" s="9" t="s">
        <v>50</v>
      </c>
      <c r="B115" s="9">
        <v>2025</v>
      </c>
      <c r="C115" s="10" t="s">
        <v>26</v>
      </c>
      <c r="D115" s="11" t="s">
        <v>15</v>
      </c>
      <c r="E115" s="12" t="s">
        <v>16</v>
      </c>
      <c r="F115" s="13" t="s">
        <v>19</v>
      </c>
      <c r="G115" s="14">
        <f t="shared" si="0"/>
        <v>1</v>
      </c>
      <c r="H115" s="13" t="s">
        <v>19</v>
      </c>
      <c r="I115" s="14">
        <f t="shared" si="1"/>
        <v>1</v>
      </c>
      <c r="J115" s="13" t="s">
        <v>19</v>
      </c>
      <c r="K115" s="14">
        <f t="shared" si="2"/>
        <v>1</v>
      </c>
      <c r="L115" s="13" t="s">
        <v>18</v>
      </c>
      <c r="M115" s="23">
        <f t="shared" si="3"/>
        <v>1</v>
      </c>
      <c r="N115" s="13" t="s">
        <v>19</v>
      </c>
      <c r="O115" s="23">
        <f t="shared" si="4"/>
        <v>1</v>
      </c>
      <c r="P115" s="13" t="s">
        <v>19</v>
      </c>
      <c r="Q115" s="23">
        <f t="shared" si="5"/>
        <v>1</v>
      </c>
      <c r="R115" s="13" t="s">
        <v>19</v>
      </c>
      <c r="S115" s="23">
        <f t="shared" si="9"/>
        <v>1</v>
      </c>
      <c r="T115" s="16">
        <f t="shared" si="7"/>
        <v>1</v>
      </c>
    </row>
    <row r="116" spans="1:20" hidden="1" x14ac:dyDescent="0.25">
      <c r="A116" s="9" t="s">
        <v>50</v>
      </c>
      <c r="B116" s="9">
        <v>2025</v>
      </c>
      <c r="C116" s="10" t="s">
        <v>27</v>
      </c>
      <c r="D116" s="11" t="s">
        <v>15</v>
      </c>
      <c r="E116" s="12" t="s">
        <v>16</v>
      </c>
      <c r="F116" s="13" t="s">
        <v>19</v>
      </c>
      <c r="G116" s="14">
        <f t="shared" si="0"/>
        <v>1</v>
      </c>
      <c r="H116" s="13" t="s">
        <v>19</v>
      </c>
      <c r="I116" s="14">
        <f t="shared" si="1"/>
        <v>1</v>
      </c>
      <c r="J116" s="13" t="s">
        <v>19</v>
      </c>
      <c r="K116" s="14">
        <f t="shared" si="2"/>
        <v>1</v>
      </c>
      <c r="L116" s="13" t="s">
        <v>18</v>
      </c>
      <c r="M116" s="23">
        <f t="shared" si="3"/>
        <v>1</v>
      </c>
      <c r="N116" s="13" t="s">
        <v>19</v>
      </c>
      <c r="O116" s="23">
        <f t="shared" si="4"/>
        <v>1</v>
      </c>
      <c r="P116" s="13" t="s">
        <v>19</v>
      </c>
      <c r="Q116" s="23">
        <f t="shared" si="5"/>
        <v>1</v>
      </c>
      <c r="R116" s="13" t="s">
        <v>19</v>
      </c>
      <c r="S116" s="23">
        <f t="shared" si="9"/>
        <v>1</v>
      </c>
      <c r="T116" s="16">
        <f t="shared" si="7"/>
        <v>1</v>
      </c>
    </row>
    <row r="117" spans="1:20" hidden="1" x14ac:dyDescent="0.25">
      <c r="A117" s="9" t="s">
        <v>50</v>
      </c>
      <c r="B117" s="9">
        <v>2025</v>
      </c>
      <c r="C117" s="10" t="s">
        <v>28</v>
      </c>
      <c r="D117" s="11" t="s">
        <v>15</v>
      </c>
      <c r="E117" s="12" t="s">
        <v>16</v>
      </c>
      <c r="F117" s="13" t="s">
        <v>19</v>
      </c>
      <c r="G117" s="14">
        <f t="shared" si="0"/>
        <v>1</v>
      </c>
      <c r="H117" s="13" t="s">
        <v>19</v>
      </c>
      <c r="I117" s="14">
        <f t="shared" si="1"/>
        <v>1</v>
      </c>
      <c r="J117" s="13" t="s">
        <v>19</v>
      </c>
      <c r="K117" s="14">
        <f t="shared" si="2"/>
        <v>1</v>
      </c>
      <c r="L117" s="13" t="s">
        <v>18</v>
      </c>
      <c r="M117" s="23">
        <f t="shared" si="3"/>
        <v>1</v>
      </c>
      <c r="N117" s="13" t="s">
        <v>19</v>
      </c>
      <c r="O117" s="23">
        <f t="shared" si="4"/>
        <v>1</v>
      </c>
      <c r="P117" s="13" t="s">
        <v>19</v>
      </c>
      <c r="Q117" s="23">
        <f t="shared" si="5"/>
        <v>1</v>
      </c>
      <c r="R117" s="13" t="s">
        <v>19</v>
      </c>
      <c r="S117" s="23">
        <f t="shared" si="9"/>
        <v>1</v>
      </c>
      <c r="T117" s="16">
        <f t="shared" si="7"/>
        <v>1</v>
      </c>
    </row>
    <row r="118" spans="1:20" hidden="1" x14ac:dyDescent="0.25">
      <c r="A118" s="9" t="s">
        <v>50</v>
      </c>
      <c r="B118" s="9">
        <v>2025</v>
      </c>
      <c r="C118" s="10" t="s">
        <v>29</v>
      </c>
      <c r="D118" s="11" t="s">
        <v>15</v>
      </c>
      <c r="E118" s="12" t="s">
        <v>16</v>
      </c>
      <c r="F118" s="13" t="s">
        <v>19</v>
      </c>
      <c r="G118" s="14">
        <f t="shared" si="0"/>
        <v>1</v>
      </c>
      <c r="H118" s="13" t="s">
        <v>19</v>
      </c>
      <c r="I118" s="14">
        <f t="shared" si="1"/>
        <v>1</v>
      </c>
      <c r="J118" s="13" t="s">
        <v>18</v>
      </c>
      <c r="K118" s="14">
        <f t="shared" si="2"/>
        <v>1</v>
      </c>
      <c r="L118" s="13" t="s">
        <v>18</v>
      </c>
      <c r="M118" s="23">
        <f t="shared" si="3"/>
        <v>1</v>
      </c>
      <c r="N118" s="13" t="s">
        <v>19</v>
      </c>
      <c r="O118" s="23">
        <f t="shared" si="4"/>
        <v>1</v>
      </c>
      <c r="P118" s="13" t="s">
        <v>19</v>
      </c>
      <c r="Q118" s="23">
        <f t="shared" si="5"/>
        <v>1</v>
      </c>
      <c r="R118" s="13" t="s">
        <v>19</v>
      </c>
      <c r="S118" s="23">
        <f t="shared" si="9"/>
        <v>1</v>
      </c>
      <c r="T118" s="16">
        <f t="shared" si="7"/>
        <v>1</v>
      </c>
    </row>
    <row r="119" spans="1:20" hidden="1" x14ac:dyDescent="0.25">
      <c r="A119" s="9" t="s">
        <v>50</v>
      </c>
      <c r="B119" s="9">
        <v>2025</v>
      </c>
      <c r="C119" s="35" t="s">
        <v>49</v>
      </c>
      <c r="D119" s="11" t="s">
        <v>15</v>
      </c>
      <c r="E119" s="12" t="s">
        <v>16</v>
      </c>
      <c r="F119" s="13" t="s">
        <v>18</v>
      </c>
      <c r="G119" s="14">
        <f t="shared" si="0"/>
        <v>1</v>
      </c>
      <c r="H119" s="13" t="s">
        <v>18</v>
      </c>
      <c r="I119" s="14">
        <f t="shared" si="1"/>
        <v>1</v>
      </c>
      <c r="J119" s="13" t="s">
        <v>18</v>
      </c>
      <c r="K119" s="14">
        <f t="shared" si="2"/>
        <v>1</v>
      </c>
      <c r="L119" s="13" t="s">
        <v>18</v>
      </c>
      <c r="M119" s="23">
        <f t="shared" si="3"/>
        <v>1</v>
      </c>
      <c r="N119" s="13" t="s">
        <v>44</v>
      </c>
      <c r="O119" s="23">
        <f t="shared" si="4"/>
        <v>0.5</v>
      </c>
      <c r="P119" s="13" t="s">
        <v>18</v>
      </c>
      <c r="Q119" s="23">
        <f t="shared" si="5"/>
        <v>1</v>
      </c>
      <c r="R119" s="13"/>
      <c r="S119" s="23" t="str">
        <f t="shared" si="9"/>
        <v>-</v>
      </c>
      <c r="T119" s="16">
        <f t="shared" si="7"/>
        <v>0.91666666666666663</v>
      </c>
    </row>
    <row r="120" spans="1:20" hidden="1" x14ac:dyDescent="0.25">
      <c r="A120" s="9" t="s">
        <v>50</v>
      </c>
      <c r="B120" s="9">
        <v>2025</v>
      </c>
      <c r="C120" s="17" t="s">
        <v>30</v>
      </c>
      <c r="D120" s="33" t="s">
        <v>31</v>
      </c>
      <c r="E120" s="12" t="s">
        <v>32</v>
      </c>
      <c r="F120" s="13" t="s">
        <v>17</v>
      </c>
      <c r="G120" s="14">
        <f t="shared" si="0"/>
        <v>0</v>
      </c>
      <c r="H120" s="13" t="s">
        <v>17</v>
      </c>
      <c r="I120" s="14">
        <f t="shared" si="1"/>
        <v>0</v>
      </c>
      <c r="J120" s="13" t="s">
        <v>19</v>
      </c>
      <c r="K120" s="14">
        <f t="shared" si="2"/>
        <v>1</v>
      </c>
      <c r="L120" s="13" t="s">
        <v>44</v>
      </c>
      <c r="M120" s="23">
        <f t="shared" si="3"/>
        <v>0.5</v>
      </c>
      <c r="N120" s="13" t="s">
        <v>17</v>
      </c>
      <c r="O120" s="23">
        <f t="shared" si="4"/>
        <v>0</v>
      </c>
      <c r="P120" s="13" t="s">
        <v>44</v>
      </c>
      <c r="Q120" s="23">
        <f t="shared" si="5"/>
        <v>0.5</v>
      </c>
      <c r="R120" s="13" t="s">
        <v>19</v>
      </c>
      <c r="S120" s="23">
        <f t="shared" si="9"/>
        <v>1</v>
      </c>
      <c r="T120" s="16">
        <f t="shared" si="7"/>
        <v>0.42857142857142855</v>
      </c>
    </row>
    <row r="121" spans="1:20" hidden="1" x14ac:dyDescent="0.25">
      <c r="A121" s="9" t="s">
        <v>50</v>
      </c>
      <c r="B121" s="9">
        <v>2025</v>
      </c>
      <c r="C121" s="17" t="s">
        <v>33</v>
      </c>
      <c r="D121" s="33" t="s">
        <v>31</v>
      </c>
      <c r="E121" s="12" t="s">
        <v>32</v>
      </c>
      <c r="F121" s="13" t="s">
        <v>44</v>
      </c>
      <c r="G121" s="14">
        <f t="shared" si="0"/>
        <v>0.5</v>
      </c>
      <c r="H121" s="13" t="s">
        <v>19</v>
      </c>
      <c r="I121" s="14">
        <f t="shared" si="1"/>
        <v>1</v>
      </c>
      <c r="J121" s="13" t="s">
        <v>19</v>
      </c>
      <c r="K121" s="14">
        <f t="shared" si="2"/>
        <v>1</v>
      </c>
      <c r="L121" s="13" t="s">
        <v>44</v>
      </c>
      <c r="M121" s="23">
        <f t="shared" si="3"/>
        <v>0.5</v>
      </c>
      <c r="N121" s="13" t="s">
        <v>44</v>
      </c>
      <c r="O121" s="23">
        <f t="shared" si="4"/>
        <v>0.5</v>
      </c>
      <c r="P121" s="13" t="s">
        <v>19</v>
      </c>
      <c r="Q121" s="23">
        <f t="shared" si="5"/>
        <v>1</v>
      </c>
      <c r="R121" s="13" t="s">
        <v>19</v>
      </c>
      <c r="S121" s="23">
        <f t="shared" si="9"/>
        <v>1</v>
      </c>
      <c r="T121" s="16">
        <f t="shared" si="7"/>
        <v>0.7857142857142857</v>
      </c>
    </row>
    <row r="122" spans="1:20" hidden="1" x14ac:dyDescent="0.25">
      <c r="A122" s="9" t="s">
        <v>50</v>
      </c>
      <c r="B122" s="9">
        <v>2025</v>
      </c>
      <c r="C122" s="17" t="s">
        <v>34</v>
      </c>
      <c r="D122" s="33" t="s">
        <v>31</v>
      </c>
      <c r="E122" s="12" t="s">
        <v>32</v>
      </c>
      <c r="F122" s="13" t="s">
        <v>19</v>
      </c>
      <c r="G122" s="14">
        <f t="shared" si="0"/>
        <v>1</v>
      </c>
      <c r="H122" s="13" t="s">
        <v>19</v>
      </c>
      <c r="I122" s="14">
        <f t="shared" si="1"/>
        <v>1</v>
      </c>
      <c r="J122" s="13" t="s">
        <v>19</v>
      </c>
      <c r="K122" s="14">
        <f t="shared" si="2"/>
        <v>1</v>
      </c>
      <c r="L122" s="13" t="s">
        <v>19</v>
      </c>
      <c r="M122" s="23">
        <f t="shared" si="3"/>
        <v>1</v>
      </c>
      <c r="N122" s="13" t="s">
        <v>44</v>
      </c>
      <c r="O122" s="23">
        <f t="shared" si="4"/>
        <v>0.5</v>
      </c>
      <c r="P122" s="13" t="s">
        <v>19</v>
      </c>
      <c r="Q122" s="23">
        <f t="shared" si="5"/>
        <v>1</v>
      </c>
      <c r="R122" s="13" t="s">
        <v>19</v>
      </c>
      <c r="S122" s="23">
        <f t="shared" si="9"/>
        <v>1</v>
      </c>
      <c r="T122" s="16">
        <f t="shared" si="7"/>
        <v>0.9285714285714286</v>
      </c>
    </row>
    <row r="123" spans="1:20" hidden="1" x14ac:dyDescent="0.25">
      <c r="A123" s="9" t="s">
        <v>50</v>
      </c>
      <c r="B123" s="9">
        <v>2025</v>
      </c>
      <c r="C123" s="17" t="s">
        <v>35</v>
      </c>
      <c r="D123" s="33" t="s">
        <v>36</v>
      </c>
      <c r="E123" s="12" t="s">
        <v>32</v>
      </c>
      <c r="F123" s="13" t="s">
        <v>19</v>
      </c>
      <c r="G123" s="14">
        <f t="shared" si="0"/>
        <v>1</v>
      </c>
      <c r="H123" s="13" t="s">
        <v>19</v>
      </c>
      <c r="I123" s="14">
        <f t="shared" si="1"/>
        <v>1</v>
      </c>
      <c r="J123" s="13" t="s">
        <v>19</v>
      </c>
      <c r="K123" s="14">
        <f t="shared" si="2"/>
        <v>1</v>
      </c>
      <c r="L123" s="13" t="s">
        <v>19</v>
      </c>
      <c r="M123" s="23">
        <f t="shared" si="3"/>
        <v>1</v>
      </c>
      <c r="N123" s="13" t="s">
        <v>19</v>
      </c>
      <c r="O123" s="23">
        <f t="shared" si="4"/>
        <v>1</v>
      </c>
      <c r="P123" s="13" t="s">
        <v>19</v>
      </c>
      <c r="Q123" s="23">
        <f t="shared" si="5"/>
        <v>1</v>
      </c>
      <c r="R123" s="13" t="s">
        <v>19</v>
      </c>
      <c r="S123" s="23">
        <f t="shared" si="9"/>
        <v>1</v>
      </c>
      <c r="T123" s="16">
        <f t="shared" si="7"/>
        <v>1</v>
      </c>
    </row>
    <row r="124" spans="1:20" hidden="1" x14ac:dyDescent="0.25">
      <c r="A124" s="9" t="s">
        <v>50</v>
      </c>
      <c r="B124" s="9">
        <v>2025</v>
      </c>
      <c r="C124" s="17" t="s">
        <v>37</v>
      </c>
      <c r="D124" s="33" t="s">
        <v>36</v>
      </c>
      <c r="E124" s="12" t="s">
        <v>32</v>
      </c>
      <c r="F124" s="13" t="s">
        <v>44</v>
      </c>
      <c r="G124" s="14">
        <f t="shared" si="0"/>
        <v>0.5</v>
      </c>
      <c r="H124" s="13" t="s">
        <v>19</v>
      </c>
      <c r="I124" s="14">
        <f t="shared" si="1"/>
        <v>1</v>
      </c>
      <c r="J124" s="13" t="s">
        <v>19</v>
      </c>
      <c r="K124" s="14">
        <f t="shared" si="2"/>
        <v>1</v>
      </c>
      <c r="L124" s="13" t="s">
        <v>19</v>
      </c>
      <c r="M124" s="23">
        <f t="shared" si="3"/>
        <v>1</v>
      </c>
      <c r="N124" s="13" t="s">
        <v>19</v>
      </c>
      <c r="O124" s="23">
        <f t="shared" si="4"/>
        <v>1</v>
      </c>
      <c r="P124" s="13" t="s">
        <v>19</v>
      </c>
      <c r="Q124" s="23">
        <f t="shared" si="5"/>
        <v>1</v>
      </c>
      <c r="R124" s="13" t="s">
        <v>19</v>
      </c>
      <c r="S124" s="23">
        <f t="shared" si="9"/>
        <v>1</v>
      </c>
      <c r="T124" s="16">
        <f t="shared" si="7"/>
        <v>0.9285714285714286</v>
      </c>
    </row>
    <row r="125" spans="1:20" hidden="1" x14ac:dyDescent="0.25">
      <c r="A125" s="9" t="s">
        <v>50</v>
      </c>
      <c r="B125" s="9">
        <v>2025</v>
      </c>
      <c r="C125" s="17" t="s">
        <v>38</v>
      </c>
      <c r="D125" s="33" t="s">
        <v>36</v>
      </c>
      <c r="E125" s="12" t="s">
        <v>32</v>
      </c>
      <c r="F125" s="13" t="s">
        <v>19</v>
      </c>
      <c r="G125" s="14">
        <f t="shared" si="0"/>
        <v>1</v>
      </c>
      <c r="H125" s="13" t="s">
        <v>19</v>
      </c>
      <c r="I125" s="14">
        <f t="shared" si="1"/>
        <v>1</v>
      </c>
      <c r="J125" s="13" t="s">
        <v>19</v>
      </c>
      <c r="K125" s="14">
        <f t="shared" si="2"/>
        <v>1</v>
      </c>
      <c r="L125" s="13" t="s">
        <v>19</v>
      </c>
      <c r="M125" s="23">
        <f t="shared" si="3"/>
        <v>1</v>
      </c>
      <c r="N125" s="13" t="s">
        <v>46</v>
      </c>
      <c r="O125" s="23">
        <f t="shared" si="4"/>
        <v>0.75</v>
      </c>
      <c r="P125" s="13" t="s">
        <v>19</v>
      </c>
      <c r="Q125" s="23">
        <f t="shared" si="5"/>
        <v>1</v>
      </c>
      <c r="R125" s="13" t="s">
        <v>19</v>
      </c>
      <c r="S125" s="23">
        <f t="shared" si="9"/>
        <v>1</v>
      </c>
      <c r="T125" s="16">
        <f t="shared" si="7"/>
        <v>0.9642857142857143</v>
      </c>
    </row>
    <row r="126" spans="1:20" hidden="1" x14ac:dyDescent="0.25">
      <c r="A126" s="9" t="s">
        <v>50</v>
      </c>
      <c r="B126" s="9">
        <v>2025</v>
      </c>
      <c r="C126" s="17" t="s">
        <v>39</v>
      </c>
      <c r="D126" s="33" t="s">
        <v>36</v>
      </c>
      <c r="E126" s="12" t="s">
        <v>32</v>
      </c>
      <c r="F126" s="13" t="s">
        <v>19</v>
      </c>
      <c r="G126" s="14">
        <f t="shared" si="0"/>
        <v>1</v>
      </c>
      <c r="H126" s="13" t="s">
        <v>19</v>
      </c>
      <c r="I126" s="14">
        <f t="shared" si="1"/>
        <v>1</v>
      </c>
      <c r="J126" s="13" t="s">
        <v>19</v>
      </c>
      <c r="K126" s="14">
        <f t="shared" si="2"/>
        <v>1</v>
      </c>
      <c r="L126" s="13" t="s">
        <v>19</v>
      </c>
      <c r="M126" s="23">
        <f t="shared" si="3"/>
        <v>1</v>
      </c>
      <c r="N126" s="13" t="s">
        <v>46</v>
      </c>
      <c r="O126" s="23">
        <f t="shared" si="4"/>
        <v>0.75</v>
      </c>
      <c r="P126" s="13" t="s">
        <v>19</v>
      </c>
      <c r="Q126" s="23">
        <f t="shared" si="5"/>
        <v>1</v>
      </c>
      <c r="R126" s="13" t="s">
        <v>19</v>
      </c>
      <c r="S126" s="23">
        <f t="shared" si="9"/>
        <v>1</v>
      </c>
      <c r="T126" s="16">
        <f t="shared" si="7"/>
        <v>0.9642857142857143</v>
      </c>
    </row>
    <row r="127" spans="1:20" ht="30" hidden="1" x14ac:dyDescent="0.25">
      <c r="A127" s="9" t="s">
        <v>50</v>
      </c>
      <c r="B127" s="9">
        <v>2025</v>
      </c>
      <c r="C127" s="17" t="s">
        <v>40</v>
      </c>
      <c r="D127" s="33" t="s">
        <v>36</v>
      </c>
      <c r="E127" s="12" t="s">
        <v>32</v>
      </c>
      <c r="F127" s="13" t="s">
        <v>19</v>
      </c>
      <c r="G127" s="14">
        <f t="shared" si="0"/>
        <v>1</v>
      </c>
      <c r="H127" s="13" t="s">
        <v>19</v>
      </c>
      <c r="I127" s="14">
        <f t="shared" si="1"/>
        <v>1</v>
      </c>
      <c r="J127" s="13" t="s">
        <v>19</v>
      </c>
      <c r="K127" s="14">
        <f t="shared" si="2"/>
        <v>1</v>
      </c>
      <c r="L127" s="13" t="s">
        <v>19</v>
      </c>
      <c r="M127" s="23">
        <f t="shared" si="3"/>
        <v>1</v>
      </c>
      <c r="N127" s="13" t="s">
        <v>46</v>
      </c>
      <c r="O127" s="23">
        <f t="shared" si="4"/>
        <v>0.75</v>
      </c>
      <c r="P127" s="13" t="s">
        <v>19</v>
      </c>
      <c r="Q127" s="23">
        <f t="shared" si="5"/>
        <v>1</v>
      </c>
      <c r="R127" s="13" t="s">
        <v>19</v>
      </c>
      <c r="S127" s="23">
        <f t="shared" si="9"/>
        <v>1</v>
      </c>
      <c r="T127" s="16">
        <f t="shared" si="7"/>
        <v>0.9642857142857143</v>
      </c>
    </row>
    <row r="128" spans="1:20" hidden="1" x14ac:dyDescent="0.25">
      <c r="A128" s="9" t="s">
        <v>50</v>
      </c>
      <c r="B128" s="9">
        <v>2025</v>
      </c>
      <c r="C128" s="17" t="s">
        <v>41</v>
      </c>
      <c r="D128" s="33" t="s">
        <v>36</v>
      </c>
      <c r="E128" s="12" t="s">
        <v>32</v>
      </c>
      <c r="F128" s="13" t="s">
        <v>19</v>
      </c>
      <c r="G128" s="14">
        <f t="shared" si="0"/>
        <v>1</v>
      </c>
      <c r="H128" s="13" t="s">
        <v>19</v>
      </c>
      <c r="I128" s="14">
        <f t="shared" si="1"/>
        <v>1</v>
      </c>
      <c r="J128" s="13" t="s">
        <v>19</v>
      </c>
      <c r="K128" s="14">
        <f t="shared" si="2"/>
        <v>1</v>
      </c>
      <c r="L128" s="13" t="s">
        <v>19</v>
      </c>
      <c r="M128" s="23">
        <f t="shared" si="3"/>
        <v>1</v>
      </c>
      <c r="N128" s="13" t="s">
        <v>19</v>
      </c>
      <c r="O128" s="23">
        <f t="shared" si="4"/>
        <v>1</v>
      </c>
      <c r="P128" s="13" t="s">
        <v>19</v>
      </c>
      <c r="Q128" s="23">
        <f t="shared" si="5"/>
        <v>1</v>
      </c>
      <c r="R128" s="13" t="s">
        <v>19</v>
      </c>
      <c r="S128" s="23">
        <f t="shared" si="9"/>
        <v>1</v>
      </c>
      <c r="T128" s="16">
        <f t="shared" si="7"/>
        <v>1</v>
      </c>
    </row>
    <row r="129" spans="1:34" hidden="1" x14ac:dyDescent="0.25">
      <c r="A129" s="19" t="s">
        <v>50</v>
      </c>
      <c r="B129" s="19">
        <v>2025</v>
      </c>
      <c r="C129" s="34" t="s">
        <v>42</v>
      </c>
      <c r="D129" s="29" t="s">
        <v>15</v>
      </c>
      <c r="E129" s="21" t="s">
        <v>32</v>
      </c>
      <c r="F129" s="22" t="s">
        <v>19</v>
      </c>
      <c r="G129" s="30">
        <f t="shared" si="0"/>
        <v>1</v>
      </c>
      <c r="H129" s="22" t="s">
        <v>19</v>
      </c>
      <c r="I129" s="30">
        <f t="shared" si="1"/>
        <v>1</v>
      </c>
      <c r="J129" s="22" t="s">
        <v>19</v>
      </c>
      <c r="K129" s="30">
        <f t="shared" si="2"/>
        <v>1</v>
      </c>
      <c r="L129" s="22" t="s">
        <v>19</v>
      </c>
      <c r="M129" s="25">
        <f t="shared" si="3"/>
        <v>1</v>
      </c>
      <c r="N129" s="22" t="s">
        <v>19</v>
      </c>
      <c r="O129" s="25">
        <f t="shared" si="4"/>
        <v>1</v>
      </c>
      <c r="P129" s="22" t="s">
        <v>19</v>
      </c>
      <c r="Q129" s="25">
        <f t="shared" si="5"/>
        <v>1</v>
      </c>
      <c r="R129" s="22" t="s">
        <v>19</v>
      </c>
      <c r="S129" s="25">
        <f t="shared" si="9"/>
        <v>1</v>
      </c>
      <c r="T129" s="26">
        <f t="shared" si="7"/>
        <v>1</v>
      </c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</row>
    <row r="130" spans="1:34" hidden="1" x14ac:dyDescent="0.25">
      <c r="A130" s="37" t="s">
        <v>51</v>
      </c>
      <c r="B130" s="9">
        <v>2025</v>
      </c>
      <c r="C130" s="10" t="s">
        <v>14</v>
      </c>
      <c r="D130" s="11" t="s">
        <v>15</v>
      </c>
      <c r="E130" s="12" t="s">
        <v>16</v>
      </c>
      <c r="F130" s="13" t="s">
        <v>44</v>
      </c>
      <c r="G130" s="14">
        <f t="shared" si="0"/>
        <v>0.5</v>
      </c>
      <c r="H130" s="13" t="s">
        <v>17</v>
      </c>
      <c r="I130" s="38">
        <f t="shared" si="1"/>
        <v>0</v>
      </c>
      <c r="J130" s="13" t="s">
        <v>18</v>
      </c>
      <c r="K130" s="14">
        <f t="shared" si="2"/>
        <v>1</v>
      </c>
      <c r="L130" s="13" t="s">
        <v>18</v>
      </c>
      <c r="M130" s="23">
        <f t="shared" si="3"/>
        <v>1</v>
      </c>
      <c r="N130" s="13" t="s">
        <v>18</v>
      </c>
      <c r="O130" s="23">
        <f t="shared" si="4"/>
        <v>1</v>
      </c>
      <c r="P130" s="13" t="s">
        <v>19</v>
      </c>
      <c r="Q130" s="23">
        <f t="shared" si="5"/>
        <v>1</v>
      </c>
      <c r="R130" s="13" t="s">
        <v>19</v>
      </c>
      <c r="S130" s="23">
        <f t="shared" si="9"/>
        <v>1</v>
      </c>
      <c r="T130" s="16">
        <f t="shared" si="7"/>
        <v>0.7857142857142857</v>
      </c>
    </row>
    <row r="131" spans="1:34" hidden="1" x14ac:dyDescent="0.25">
      <c r="A131" s="37" t="s">
        <v>51</v>
      </c>
      <c r="B131" s="9">
        <v>2025</v>
      </c>
      <c r="C131" s="10" t="s">
        <v>20</v>
      </c>
      <c r="D131" s="11" t="s">
        <v>15</v>
      </c>
      <c r="E131" s="12" t="s">
        <v>16</v>
      </c>
      <c r="F131" s="13" t="s">
        <v>19</v>
      </c>
      <c r="G131" s="14">
        <f t="shared" si="0"/>
        <v>1</v>
      </c>
      <c r="H131" s="13" t="s">
        <v>19</v>
      </c>
      <c r="I131" s="38">
        <f t="shared" si="1"/>
        <v>1</v>
      </c>
      <c r="J131" s="13" t="s">
        <v>19</v>
      </c>
      <c r="K131" s="14">
        <f t="shared" si="2"/>
        <v>1</v>
      </c>
      <c r="L131" s="13" t="s">
        <v>18</v>
      </c>
      <c r="M131" s="23">
        <f t="shared" si="3"/>
        <v>1</v>
      </c>
      <c r="N131" s="13" t="s">
        <v>19</v>
      </c>
      <c r="O131" s="23">
        <f t="shared" si="4"/>
        <v>1</v>
      </c>
      <c r="P131" s="13" t="s">
        <v>19</v>
      </c>
      <c r="Q131" s="23">
        <f t="shared" si="5"/>
        <v>1</v>
      </c>
      <c r="R131" s="39" t="s">
        <v>19</v>
      </c>
      <c r="S131" s="23">
        <f t="shared" si="9"/>
        <v>1</v>
      </c>
      <c r="T131" s="16">
        <f t="shared" si="7"/>
        <v>1</v>
      </c>
    </row>
    <row r="132" spans="1:34" hidden="1" x14ac:dyDescent="0.25">
      <c r="A132" s="37" t="s">
        <v>51</v>
      </c>
      <c r="B132" s="9">
        <v>2025</v>
      </c>
      <c r="C132" s="10" t="s">
        <v>21</v>
      </c>
      <c r="D132" s="11" t="s">
        <v>15</v>
      </c>
      <c r="E132" s="12" t="s">
        <v>16</v>
      </c>
      <c r="F132" s="13" t="s">
        <v>19</v>
      </c>
      <c r="G132" s="14">
        <f t="shared" si="0"/>
        <v>1</v>
      </c>
      <c r="H132" s="13" t="s">
        <v>19</v>
      </c>
      <c r="I132" s="38">
        <f t="shared" si="1"/>
        <v>1</v>
      </c>
      <c r="J132" s="13" t="s">
        <v>17</v>
      </c>
      <c r="K132" s="14">
        <f t="shared" si="2"/>
        <v>0</v>
      </c>
      <c r="L132" s="13" t="s">
        <v>18</v>
      </c>
      <c r="M132" s="23">
        <f t="shared" si="3"/>
        <v>1</v>
      </c>
      <c r="N132" s="13" t="s">
        <v>46</v>
      </c>
      <c r="O132" s="23">
        <f t="shared" si="4"/>
        <v>0.75</v>
      </c>
      <c r="P132" s="13" t="s">
        <v>17</v>
      </c>
      <c r="Q132" s="23">
        <f t="shared" si="5"/>
        <v>0</v>
      </c>
      <c r="R132" s="39" t="s">
        <v>19</v>
      </c>
      <c r="S132" s="23">
        <f t="shared" si="9"/>
        <v>1</v>
      </c>
      <c r="T132" s="16">
        <f t="shared" si="7"/>
        <v>0.6785714285714286</v>
      </c>
    </row>
    <row r="133" spans="1:34" hidden="1" x14ac:dyDescent="0.25">
      <c r="A133" s="37" t="s">
        <v>51</v>
      </c>
      <c r="B133" s="9">
        <v>2025</v>
      </c>
      <c r="C133" s="10" t="s">
        <v>22</v>
      </c>
      <c r="D133" s="11" t="s">
        <v>15</v>
      </c>
      <c r="E133" s="12" t="s">
        <v>16</v>
      </c>
      <c r="F133" s="13" t="s">
        <v>19</v>
      </c>
      <c r="G133" s="14">
        <f t="shared" si="0"/>
        <v>1</v>
      </c>
      <c r="H133" s="13" t="s">
        <v>19</v>
      </c>
      <c r="I133" s="38">
        <f t="shared" si="1"/>
        <v>1</v>
      </c>
      <c r="J133" s="13" t="s">
        <v>19</v>
      </c>
      <c r="K133" s="14">
        <f t="shared" si="2"/>
        <v>1</v>
      </c>
      <c r="L133" s="13" t="s">
        <v>18</v>
      </c>
      <c r="M133" s="23">
        <f t="shared" si="3"/>
        <v>1</v>
      </c>
      <c r="N133" s="13" t="s">
        <v>44</v>
      </c>
      <c r="O133" s="23">
        <f t="shared" si="4"/>
        <v>0.5</v>
      </c>
      <c r="P133" s="13" t="s">
        <v>19</v>
      </c>
      <c r="Q133" s="23">
        <f t="shared" si="5"/>
        <v>1</v>
      </c>
      <c r="R133" s="39" t="s">
        <v>19</v>
      </c>
      <c r="S133" s="23">
        <f t="shared" si="9"/>
        <v>1</v>
      </c>
      <c r="T133" s="16">
        <f t="shared" si="7"/>
        <v>0.9285714285714286</v>
      </c>
    </row>
    <row r="134" spans="1:34" hidden="1" x14ac:dyDescent="0.25">
      <c r="A134" s="37" t="s">
        <v>51</v>
      </c>
      <c r="B134" s="9">
        <v>2025</v>
      </c>
      <c r="C134" s="10" t="s">
        <v>23</v>
      </c>
      <c r="D134" s="11" t="s">
        <v>15</v>
      </c>
      <c r="E134" s="12" t="s">
        <v>16</v>
      </c>
      <c r="F134" s="13" t="s">
        <v>19</v>
      </c>
      <c r="G134" s="14">
        <f t="shared" si="0"/>
        <v>1</v>
      </c>
      <c r="H134" s="13" t="s">
        <v>19</v>
      </c>
      <c r="I134" s="38">
        <f t="shared" si="1"/>
        <v>1</v>
      </c>
      <c r="J134" s="13" t="s">
        <v>19</v>
      </c>
      <c r="K134" s="14">
        <f t="shared" si="2"/>
        <v>1</v>
      </c>
      <c r="L134" s="13" t="s">
        <v>18</v>
      </c>
      <c r="M134" s="23">
        <f t="shared" si="3"/>
        <v>1</v>
      </c>
      <c r="N134" s="13" t="s">
        <v>19</v>
      </c>
      <c r="O134" s="23">
        <f t="shared" si="4"/>
        <v>1</v>
      </c>
      <c r="P134" s="13" t="s">
        <v>19</v>
      </c>
      <c r="Q134" s="23">
        <f t="shared" si="5"/>
        <v>1</v>
      </c>
      <c r="R134" s="39" t="s">
        <v>19</v>
      </c>
      <c r="S134" s="23">
        <f t="shared" si="9"/>
        <v>1</v>
      </c>
      <c r="T134" s="16">
        <f t="shared" si="7"/>
        <v>1</v>
      </c>
    </row>
    <row r="135" spans="1:34" hidden="1" x14ac:dyDescent="0.25">
      <c r="A135" s="37" t="s">
        <v>51</v>
      </c>
      <c r="B135" s="9">
        <v>2025</v>
      </c>
      <c r="C135" s="10" t="s">
        <v>24</v>
      </c>
      <c r="D135" s="11" t="s">
        <v>15</v>
      </c>
      <c r="E135" s="12" t="s">
        <v>16</v>
      </c>
      <c r="F135" s="13" t="s">
        <v>19</v>
      </c>
      <c r="G135" s="14">
        <f t="shared" si="0"/>
        <v>1</v>
      </c>
      <c r="H135" s="13" t="s">
        <v>19</v>
      </c>
      <c r="I135" s="38">
        <f t="shared" si="1"/>
        <v>1</v>
      </c>
      <c r="J135" s="13" t="s">
        <v>19</v>
      </c>
      <c r="K135" s="14">
        <f t="shared" si="2"/>
        <v>1</v>
      </c>
      <c r="L135" s="13" t="s">
        <v>18</v>
      </c>
      <c r="M135" s="23">
        <f t="shared" si="3"/>
        <v>1</v>
      </c>
      <c r="N135" s="13" t="s">
        <v>44</v>
      </c>
      <c r="O135" s="23">
        <f t="shared" si="4"/>
        <v>0.5</v>
      </c>
      <c r="P135" s="13" t="s">
        <v>18</v>
      </c>
      <c r="Q135" s="23">
        <f t="shared" si="5"/>
        <v>1</v>
      </c>
      <c r="R135" s="39" t="s">
        <v>19</v>
      </c>
      <c r="S135" s="23">
        <f t="shared" si="9"/>
        <v>1</v>
      </c>
      <c r="T135" s="16">
        <f t="shared" si="7"/>
        <v>0.9285714285714286</v>
      </c>
    </row>
    <row r="136" spans="1:34" hidden="1" x14ac:dyDescent="0.25">
      <c r="A136" s="37" t="s">
        <v>51</v>
      </c>
      <c r="B136" s="9">
        <v>2025</v>
      </c>
      <c r="C136" s="10" t="s">
        <v>25</v>
      </c>
      <c r="D136" s="11" t="s">
        <v>15</v>
      </c>
      <c r="E136" s="12" t="s">
        <v>16</v>
      </c>
      <c r="F136" s="13" t="s">
        <v>19</v>
      </c>
      <c r="G136" s="14">
        <f t="shared" si="0"/>
        <v>1</v>
      </c>
      <c r="H136" s="13" t="s">
        <v>19</v>
      </c>
      <c r="I136" s="38">
        <f t="shared" si="1"/>
        <v>1</v>
      </c>
      <c r="J136" s="13" t="s">
        <v>19</v>
      </c>
      <c r="K136" s="14">
        <f t="shared" si="2"/>
        <v>1</v>
      </c>
      <c r="L136" s="13" t="s">
        <v>18</v>
      </c>
      <c r="M136" s="23">
        <f t="shared" si="3"/>
        <v>1</v>
      </c>
      <c r="N136" s="13" t="s">
        <v>44</v>
      </c>
      <c r="O136" s="23">
        <f t="shared" si="4"/>
        <v>0.5</v>
      </c>
      <c r="P136" s="13" t="s">
        <v>19</v>
      </c>
      <c r="Q136" s="23">
        <f t="shared" si="5"/>
        <v>1</v>
      </c>
      <c r="R136" s="39" t="s">
        <v>19</v>
      </c>
      <c r="S136" s="23">
        <f t="shared" si="9"/>
        <v>1</v>
      </c>
      <c r="T136" s="16">
        <f t="shared" si="7"/>
        <v>0.9285714285714286</v>
      </c>
    </row>
    <row r="137" spans="1:34" hidden="1" x14ac:dyDescent="0.25">
      <c r="A137" s="37" t="s">
        <v>51</v>
      </c>
      <c r="B137" s="9">
        <v>2025</v>
      </c>
      <c r="C137" s="10" t="s">
        <v>26</v>
      </c>
      <c r="D137" s="11" t="s">
        <v>15</v>
      </c>
      <c r="E137" s="12" t="s">
        <v>16</v>
      </c>
      <c r="F137" s="13" t="s">
        <v>19</v>
      </c>
      <c r="G137" s="14">
        <f t="shared" si="0"/>
        <v>1</v>
      </c>
      <c r="H137" s="13" t="s">
        <v>19</v>
      </c>
      <c r="I137" s="38">
        <f t="shared" si="1"/>
        <v>1</v>
      </c>
      <c r="J137" s="13" t="s">
        <v>19</v>
      </c>
      <c r="K137" s="14">
        <f t="shared" si="2"/>
        <v>1</v>
      </c>
      <c r="L137" s="13" t="s">
        <v>18</v>
      </c>
      <c r="M137" s="23">
        <f t="shared" si="3"/>
        <v>1</v>
      </c>
      <c r="N137" s="13" t="s">
        <v>46</v>
      </c>
      <c r="O137" s="23">
        <f t="shared" si="4"/>
        <v>0.75</v>
      </c>
      <c r="P137" s="13" t="s">
        <v>19</v>
      </c>
      <c r="Q137" s="23">
        <f t="shared" si="5"/>
        <v>1</v>
      </c>
      <c r="R137" s="39" t="s">
        <v>19</v>
      </c>
      <c r="S137" s="23">
        <f t="shared" si="9"/>
        <v>1</v>
      </c>
      <c r="T137" s="16">
        <f t="shared" si="7"/>
        <v>0.9642857142857143</v>
      </c>
    </row>
    <row r="138" spans="1:34" hidden="1" x14ac:dyDescent="0.25">
      <c r="A138" s="37" t="s">
        <v>51</v>
      </c>
      <c r="B138" s="9">
        <v>2025</v>
      </c>
      <c r="C138" s="10" t="s">
        <v>27</v>
      </c>
      <c r="D138" s="11" t="s">
        <v>15</v>
      </c>
      <c r="E138" s="12" t="s">
        <v>16</v>
      </c>
      <c r="F138" s="13" t="s">
        <v>19</v>
      </c>
      <c r="G138" s="14">
        <f t="shared" si="0"/>
        <v>1</v>
      </c>
      <c r="H138" s="13" t="s">
        <v>19</v>
      </c>
      <c r="I138" s="38">
        <f t="shared" si="1"/>
        <v>1</v>
      </c>
      <c r="J138" s="13" t="s">
        <v>19</v>
      </c>
      <c r="K138" s="14">
        <f t="shared" si="2"/>
        <v>1</v>
      </c>
      <c r="L138" s="13" t="s">
        <v>18</v>
      </c>
      <c r="M138" s="23">
        <f t="shared" si="3"/>
        <v>1</v>
      </c>
      <c r="N138" s="13" t="s">
        <v>19</v>
      </c>
      <c r="O138" s="23">
        <f t="shared" si="4"/>
        <v>1</v>
      </c>
      <c r="P138" s="13" t="s">
        <v>19</v>
      </c>
      <c r="Q138" s="23">
        <f t="shared" si="5"/>
        <v>1</v>
      </c>
      <c r="R138" s="39" t="s">
        <v>19</v>
      </c>
      <c r="S138" s="23">
        <f t="shared" si="9"/>
        <v>1</v>
      </c>
      <c r="T138" s="16">
        <f t="shared" si="7"/>
        <v>1</v>
      </c>
    </row>
    <row r="139" spans="1:34" hidden="1" x14ac:dyDescent="0.25">
      <c r="A139" s="37" t="s">
        <v>51</v>
      </c>
      <c r="B139" s="9">
        <v>2025</v>
      </c>
      <c r="C139" s="10" t="s">
        <v>28</v>
      </c>
      <c r="D139" s="11" t="s">
        <v>15</v>
      </c>
      <c r="E139" s="12" t="s">
        <v>16</v>
      </c>
      <c r="F139" s="13" t="s">
        <v>19</v>
      </c>
      <c r="G139" s="14">
        <f t="shared" si="0"/>
        <v>1</v>
      </c>
      <c r="H139" s="13" t="s">
        <v>19</v>
      </c>
      <c r="I139" s="38">
        <f t="shared" si="1"/>
        <v>1</v>
      </c>
      <c r="J139" s="13" t="s">
        <v>19</v>
      </c>
      <c r="K139" s="14">
        <f t="shared" si="2"/>
        <v>1</v>
      </c>
      <c r="L139" s="13" t="s">
        <v>18</v>
      </c>
      <c r="M139" s="23">
        <f t="shared" si="3"/>
        <v>1</v>
      </c>
      <c r="N139" s="13" t="s">
        <v>19</v>
      </c>
      <c r="O139" s="23">
        <f t="shared" si="4"/>
        <v>1</v>
      </c>
      <c r="P139" s="13" t="s">
        <v>19</v>
      </c>
      <c r="Q139" s="23">
        <f t="shared" si="5"/>
        <v>1</v>
      </c>
      <c r="R139" s="39" t="s">
        <v>19</v>
      </c>
      <c r="S139" s="23">
        <f t="shared" si="9"/>
        <v>1</v>
      </c>
      <c r="T139" s="16">
        <f t="shared" si="7"/>
        <v>1</v>
      </c>
    </row>
    <row r="140" spans="1:34" hidden="1" x14ac:dyDescent="0.25">
      <c r="A140" s="37" t="s">
        <v>51</v>
      </c>
      <c r="B140" s="9">
        <v>2025</v>
      </c>
      <c r="C140" s="10" t="s">
        <v>29</v>
      </c>
      <c r="D140" s="11" t="s">
        <v>15</v>
      </c>
      <c r="E140" s="12" t="s">
        <v>16</v>
      </c>
      <c r="F140" s="13" t="s">
        <v>19</v>
      </c>
      <c r="G140" s="14">
        <f t="shared" si="0"/>
        <v>1</v>
      </c>
      <c r="H140" s="13" t="s">
        <v>19</v>
      </c>
      <c r="I140" s="38">
        <f t="shared" si="1"/>
        <v>1</v>
      </c>
      <c r="J140" s="13" t="s">
        <v>18</v>
      </c>
      <c r="K140" s="14">
        <f t="shared" si="2"/>
        <v>1</v>
      </c>
      <c r="L140" s="13" t="s">
        <v>18</v>
      </c>
      <c r="M140" s="23">
        <f t="shared" si="3"/>
        <v>1</v>
      </c>
      <c r="N140" s="13" t="s">
        <v>19</v>
      </c>
      <c r="O140" s="23">
        <f t="shared" si="4"/>
        <v>1</v>
      </c>
      <c r="P140" s="13" t="s">
        <v>18</v>
      </c>
      <c r="Q140" s="23">
        <f t="shared" si="5"/>
        <v>1</v>
      </c>
      <c r="R140" s="39" t="s">
        <v>19</v>
      </c>
      <c r="S140" s="23">
        <f t="shared" si="9"/>
        <v>1</v>
      </c>
      <c r="T140" s="16">
        <f t="shared" si="7"/>
        <v>1</v>
      </c>
    </row>
    <row r="141" spans="1:34" hidden="1" x14ac:dyDescent="0.25">
      <c r="A141" s="37" t="s">
        <v>51</v>
      </c>
      <c r="B141" s="9">
        <v>2025</v>
      </c>
      <c r="C141" s="35" t="s">
        <v>49</v>
      </c>
      <c r="D141" s="11" t="s">
        <v>15</v>
      </c>
      <c r="E141" s="12" t="s">
        <v>16</v>
      </c>
      <c r="F141" s="13" t="s">
        <v>18</v>
      </c>
      <c r="G141" s="14">
        <f t="shared" si="0"/>
        <v>1</v>
      </c>
      <c r="H141" s="13" t="s">
        <v>18</v>
      </c>
      <c r="I141" s="38">
        <f t="shared" si="1"/>
        <v>1</v>
      </c>
      <c r="J141" s="13" t="s">
        <v>18</v>
      </c>
      <c r="K141" s="14">
        <f t="shared" si="2"/>
        <v>1</v>
      </c>
      <c r="L141" s="13" t="s">
        <v>18</v>
      </c>
      <c r="M141" s="23">
        <f t="shared" si="3"/>
        <v>1</v>
      </c>
      <c r="N141" s="13" t="s">
        <v>19</v>
      </c>
      <c r="O141" s="23">
        <f t="shared" si="4"/>
        <v>1</v>
      </c>
      <c r="P141" s="13" t="s">
        <v>18</v>
      </c>
      <c r="Q141" s="23">
        <f t="shared" si="5"/>
        <v>1</v>
      </c>
      <c r="R141" s="39"/>
      <c r="S141" s="23" t="str">
        <f t="shared" si="9"/>
        <v>-</v>
      </c>
      <c r="T141" s="16">
        <f t="shared" si="7"/>
        <v>1</v>
      </c>
    </row>
    <row r="142" spans="1:34" hidden="1" x14ac:dyDescent="0.25">
      <c r="A142" s="37" t="s">
        <v>51</v>
      </c>
      <c r="B142" s="9">
        <v>2025</v>
      </c>
      <c r="C142" s="17" t="s">
        <v>30</v>
      </c>
      <c r="D142" s="33" t="s">
        <v>31</v>
      </c>
      <c r="E142" s="12" t="s">
        <v>32</v>
      </c>
      <c r="F142" s="13" t="s">
        <v>17</v>
      </c>
      <c r="G142" s="14">
        <f t="shared" si="0"/>
        <v>0</v>
      </c>
      <c r="H142" s="13" t="s">
        <v>17</v>
      </c>
      <c r="I142" s="38">
        <f t="shared" si="1"/>
        <v>0</v>
      </c>
      <c r="J142" s="13" t="s">
        <v>17</v>
      </c>
      <c r="K142" s="14">
        <f t="shared" si="2"/>
        <v>0</v>
      </c>
      <c r="L142" s="13" t="s">
        <v>17</v>
      </c>
      <c r="M142" s="23">
        <f t="shared" si="3"/>
        <v>0</v>
      </c>
      <c r="N142" s="13" t="s">
        <v>44</v>
      </c>
      <c r="O142" s="23">
        <f t="shared" si="4"/>
        <v>0.5</v>
      </c>
      <c r="P142" s="13" t="s">
        <v>17</v>
      </c>
      <c r="Q142" s="23">
        <f t="shared" si="5"/>
        <v>0</v>
      </c>
      <c r="R142" s="39" t="s">
        <v>19</v>
      </c>
      <c r="S142" s="23">
        <f t="shared" si="9"/>
        <v>1</v>
      </c>
      <c r="T142" s="16">
        <f t="shared" si="7"/>
        <v>0.21428571428571427</v>
      </c>
    </row>
    <row r="143" spans="1:34" hidden="1" x14ac:dyDescent="0.25">
      <c r="A143" s="37" t="s">
        <v>51</v>
      </c>
      <c r="B143" s="9">
        <v>2025</v>
      </c>
      <c r="C143" s="17" t="s">
        <v>33</v>
      </c>
      <c r="D143" s="33" t="s">
        <v>31</v>
      </c>
      <c r="E143" s="12" t="s">
        <v>32</v>
      </c>
      <c r="F143" s="13" t="s">
        <v>44</v>
      </c>
      <c r="G143" s="14">
        <f t="shared" si="0"/>
        <v>0.5</v>
      </c>
      <c r="H143" s="13" t="s">
        <v>19</v>
      </c>
      <c r="I143" s="38">
        <f t="shared" si="1"/>
        <v>1</v>
      </c>
      <c r="J143" s="13" t="s">
        <v>19</v>
      </c>
      <c r="K143" s="14">
        <f t="shared" si="2"/>
        <v>1</v>
      </c>
      <c r="L143" s="13" t="s">
        <v>19</v>
      </c>
      <c r="M143" s="23">
        <f t="shared" si="3"/>
        <v>1</v>
      </c>
      <c r="N143" s="13" t="s">
        <v>44</v>
      </c>
      <c r="O143" s="23">
        <f t="shared" si="4"/>
        <v>0.5</v>
      </c>
      <c r="P143" s="13" t="s">
        <v>19</v>
      </c>
      <c r="Q143" s="23">
        <f t="shared" si="5"/>
        <v>1</v>
      </c>
      <c r="R143" s="39" t="s">
        <v>19</v>
      </c>
      <c r="S143" s="23">
        <f t="shared" si="9"/>
        <v>1</v>
      </c>
      <c r="T143" s="16">
        <f t="shared" si="7"/>
        <v>0.8571428571428571</v>
      </c>
    </row>
    <row r="144" spans="1:34" hidden="1" x14ac:dyDescent="0.25">
      <c r="A144" s="37" t="s">
        <v>51</v>
      </c>
      <c r="B144" s="9">
        <v>2025</v>
      </c>
      <c r="C144" s="17" t="s">
        <v>34</v>
      </c>
      <c r="D144" s="33" t="s">
        <v>31</v>
      </c>
      <c r="E144" s="12" t="s">
        <v>32</v>
      </c>
      <c r="F144" s="13" t="s">
        <v>19</v>
      </c>
      <c r="G144" s="14">
        <f t="shared" si="0"/>
        <v>1</v>
      </c>
      <c r="H144" s="13" t="s">
        <v>19</v>
      </c>
      <c r="I144" s="38">
        <f t="shared" si="1"/>
        <v>1</v>
      </c>
      <c r="J144" s="13" t="s">
        <v>19</v>
      </c>
      <c r="K144" s="14">
        <f t="shared" si="2"/>
        <v>1</v>
      </c>
      <c r="L144" s="13" t="s">
        <v>19</v>
      </c>
      <c r="M144" s="23">
        <f t="shared" si="3"/>
        <v>1</v>
      </c>
      <c r="N144" s="13" t="s">
        <v>19</v>
      </c>
      <c r="O144" s="23">
        <f t="shared" si="4"/>
        <v>1</v>
      </c>
      <c r="P144" s="13" t="s">
        <v>19</v>
      </c>
      <c r="Q144" s="23">
        <f t="shared" si="5"/>
        <v>1</v>
      </c>
      <c r="R144" s="39" t="s">
        <v>19</v>
      </c>
      <c r="S144" s="23">
        <f t="shared" si="9"/>
        <v>1</v>
      </c>
      <c r="T144" s="16">
        <f t="shared" si="7"/>
        <v>1</v>
      </c>
    </row>
    <row r="145" spans="1:34" hidden="1" x14ac:dyDescent="0.25">
      <c r="A145" s="37" t="s">
        <v>51</v>
      </c>
      <c r="B145" s="9">
        <v>2025</v>
      </c>
      <c r="C145" s="17" t="s">
        <v>35</v>
      </c>
      <c r="D145" s="33" t="s">
        <v>36</v>
      </c>
      <c r="E145" s="12" t="s">
        <v>32</v>
      </c>
      <c r="F145" s="13" t="s">
        <v>19</v>
      </c>
      <c r="G145" s="14">
        <f t="shared" si="0"/>
        <v>1</v>
      </c>
      <c r="H145" s="13" t="s">
        <v>19</v>
      </c>
      <c r="I145" s="38">
        <f t="shared" si="1"/>
        <v>1</v>
      </c>
      <c r="J145" s="13" t="s">
        <v>19</v>
      </c>
      <c r="K145" s="14">
        <f t="shared" si="2"/>
        <v>1</v>
      </c>
      <c r="L145" s="13" t="s">
        <v>19</v>
      </c>
      <c r="M145" s="23">
        <f t="shared" si="3"/>
        <v>1</v>
      </c>
      <c r="N145" s="13" t="s">
        <v>19</v>
      </c>
      <c r="O145" s="23">
        <f t="shared" si="4"/>
        <v>1</v>
      </c>
      <c r="P145" s="13" t="s">
        <v>19</v>
      </c>
      <c r="Q145" s="23">
        <f t="shared" si="5"/>
        <v>1</v>
      </c>
      <c r="R145" s="39" t="s">
        <v>19</v>
      </c>
      <c r="S145" s="23">
        <f t="shared" si="9"/>
        <v>1</v>
      </c>
      <c r="T145" s="16">
        <f t="shared" si="7"/>
        <v>1</v>
      </c>
    </row>
    <row r="146" spans="1:34" hidden="1" x14ac:dyDescent="0.25">
      <c r="A146" s="37" t="s">
        <v>51</v>
      </c>
      <c r="B146" s="9">
        <v>2025</v>
      </c>
      <c r="C146" s="17" t="s">
        <v>37</v>
      </c>
      <c r="D146" s="33" t="s">
        <v>36</v>
      </c>
      <c r="E146" s="12" t="s">
        <v>32</v>
      </c>
      <c r="F146" s="13" t="s">
        <v>19</v>
      </c>
      <c r="G146" s="14">
        <f t="shared" si="0"/>
        <v>1</v>
      </c>
      <c r="H146" s="13" t="s">
        <v>19</v>
      </c>
      <c r="I146" s="38">
        <f t="shared" si="1"/>
        <v>1</v>
      </c>
      <c r="J146" s="13" t="s">
        <v>19</v>
      </c>
      <c r="K146" s="14">
        <f t="shared" si="2"/>
        <v>1</v>
      </c>
      <c r="L146" s="40"/>
      <c r="M146" s="23" t="str">
        <f t="shared" si="3"/>
        <v>-</v>
      </c>
      <c r="N146" s="13" t="s">
        <v>44</v>
      </c>
      <c r="O146" s="23">
        <f t="shared" si="4"/>
        <v>0.5</v>
      </c>
      <c r="P146" s="13" t="s">
        <v>19</v>
      </c>
      <c r="Q146" s="23">
        <f t="shared" si="5"/>
        <v>1</v>
      </c>
      <c r="R146" s="39" t="s">
        <v>19</v>
      </c>
      <c r="S146" s="23">
        <f t="shared" si="9"/>
        <v>1</v>
      </c>
      <c r="T146" s="16">
        <f t="shared" si="7"/>
        <v>0.91666666666666663</v>
      </c>
    </row>
    <row r="147" spans="1:34" hidden="1" x14ac:dyDescent="0.25">
      <c r="A147" s="37" t="s">
        <v>51</v>
      </c>
      <c r="B147" s="9">
        <v>2025</v>
      </c>
      <c r="C147" s="17" t="s">
        <v>38</v>
      </c>
      <c r="D147" s="33" t="s">
        <v>36</v>
      </c>
      <c r="E147" s="12" t="s">
        <v>32</v>
      </c>
      <c r="F147" s="13" t="s">
        <v>19</v>
      </c>
      <c r="G147" s="14">
        <f t="shared" si="0"/>
        <v>1</v>
      </c>
      <c r="H147" s="13" t="s">
        <v>19</v>
      </c>
      <c r="I147" s="38">
        <f t="shared" si="1"/>
        <v>1</v>
      </c>
      <c r="J147" s="13" t="s">
        <v>19</v>
      </c>
      <c r="K147" s="14">
        <f t="shared" si="2"/>
        <v>1</v>
      </c>
      <c r="L147" s="13" t="s">
        <v>19</v>
      </c>
      <c r="M147" s="23">
        <f t="shared" si="3"/>
        <v>1</v>
      </c>
      <c r="N147" s="13" t="s">
        <v>19</v>
      </c>
      <c r="O147" s="23">
        <f t="shared" si="4"/>
        <v>1</v>
      </c>
      <c r="P147" s="13" t="s">
        <v>19</v>
      </c>
      <c r="Q147" s="23">
        <f t="shared" si="5"/>
        <v>1</v>
      </c>
      <c r="R147" s="39" t="s">
        <v>19</v>
      </c>
      <c r="S147" s="23">
        <f t="shared" si="9"/>
        <v>1</v>
      </c>
      <c r="T147" s="16">
        <f t="shared" si="7"/>
        <v>1</v>
      </c>
    </row>
    <row r="148" spans="1:34" hidden="1" x14ac:dyDescent="0.25">
      <c r="A148" s="37" t="s">
        <v>51</v>
      </c>
      <c r="B148" s="9">
        <v>2025</v>
      </c>
      <c r="C148" s="17" t="s">
        <v>39</v>
      </c>
      <c r="D148" s="33" t="s">
        <v>36</v>
      </c>
      <c r="E148" s="12" t="s">
        <v>32</v>
      </c>
      <c r="F148" s="13" t="s">
        <v>19</v>
      </c>
      <c r="G148" s="14">
        <f t="shared" si="0"/>
        <v>1</v>
      </c>
      <c r="H148" s="13" t="s">
        <v>19</v>
      </c>
      <c r="I148" s="38">
        <f t="shared" si="1"/>
        <v>1</v>
      </c>
      <c r="J148" s="13" t="s">
        <v>19</v>
      </c>
      <c r="K148" s="14">
        <f t="shared" si="2"/>
        <v>1</v>
      </c>
      <c r="L148" s="13" t="s">
        <v>19</v>
      </c>
      <c r="M148" s="23">
        <f t="shared" si="3"/>
        <v>1</v>
      </c>
      <c r="N148" s="13" t="s">
        <v>44</v>
      </c>
      <c r="O148" s="23">
        <f t="shared" si="4"/>
        <v>0.5</v>
      </c>
      <c r="P148" s="13" t="s">
        <v>19</v>
      </c>
      <c r="Q148" s="23">
        <f t="shared" si="5"/>
        <v>1</v>
      </c>
      <c r="R148" s="39" t="s">
        <v>19</v>
      </c>
      <c r="S148" s="23">
        <f t="shared" si="9"/>
        <v>1</v>
      </c>
      <c r="T148" s="16">
        <f t="shared" si="7"/>
        <v>0.9285714285714286</v>
      </c>
    </row>
    <row r="149" spans="1:34" ht="30" hidden="1" x14ac:dyDescent="0.25">
      <c r="A149" s="37" t="s">
        <v>51</v>
      </c>
      <c r="B149" s="9">
        <v>2025</v>
      </c>
      <c r="C149" s="17" t="s">
        <v>40</v>
      </c>
      <c r="D149" s="33" t="s">
        <v>36</v>
      </c>
      <c r="E149" s="12" t="s">
        <v>32</v>
      </c>
      <c r="F149" s="13" t="s">
        <v>19</v>
      </c>
      <c r="G149" s="14">
        <f t="shared" si="0"/>
        <v>1</v>
      </c>
      <c r="H149" s="13" t="s">
        <v>19</v>
      </c>
      <c r="I149" s="38">
        <f t="shared" si="1"/>
        <v>1</v>
      </c>
      <c r="J149" s="13" t="s">
        <v>19</v>
      </c>
      <c r="K149" s="14">
        <f t="shared" si="2"/>
        <v>1</v>
      </c>
      <c r="L149" s="13" t="s">
        <v>19</v>
      </c>
      <c r="M149" s="23">
        <f t="shared" si="3"/>
        <v>1</v>
      </c>
      <c r="N149" s="13" t="s">
        <v>19</v>
      </c>
      <c r="O149" s="23">
        <f t="shared" si="4"/>
        <v>1</v>
      </c>
      <c r="P149" s="13" t="s">
        <v>19</v>
      </c>
      <c r="Q149" s="23">
        <f t="shared" si="5"/>
        <v>1</v>
      </c>
      <c r="R149" s="39" t="s">
        <v>19</v>
      </c>
      <c r="S149" s="23">
        <f t="shared" si="9"/>
        <v>1</v>
      </c>
      <c r="T149" s="16">
        <f t="shared" si="7"/>
        <v>1</v>
      </c>
    </row>
    <row r="150" spans="1:34" hidden="1" x14ac:dyDescent="0.25">
      <c r="A150" s="37" t="s">
        <v>51</v>
      </c>
      <c r="B150" s="9">
        <v>2025</v>
      </c>
      <c r="C150" s="17" t="s">
        <v>41</v>
      </c>
      <c r="D150" s="33" t="s">
        <v>36</v>
      </c>
      <c r="E150" s="12" t="s">
        <v>32</v>
      </c>
      <c r="F150" s="13" t="s">
        <v>19</v>
      </c>
      <c r="G150" s="14">
        <f t="shared" si="0"/>
        <v>1</v>
      </c>
      <c r="H150" s="13" t="s">
        <v>19</v>
      </c>
      <c r="I150" s="38">
        <f t="shared" si="1"/>
        <v>1</v>
      </c>
      <c r="J150" s="13" t="s">
        <v>19</v>
      </c>
      <c r="K150" s="14">
        <f t="shared" si="2"/>
        <v>1</v>
      </c>
      <c r="L150" s="13" t="s">
        <v>19</v>
      </c>
      <c r="M150" s="23">
        <f t="shared" si="3"/>
        <v>1</v>
      </c>
      <c r="N150" s="13" t="s">
        <v>44</v>
      </c>
      <c r="O150" s="23">
        <f t="shared" si="4"/>
        <v>0.5</v>
      </c>
      <c r="P150" s="13" t="s">
        <v>19</v>
      </c>
      <c r="Q150" s="23">
        <f t="shared" si="5"/>
        <v>1</v>
      </c>
      <c r="R150" s="39" t="s">
        <v>19</v>
      </c>
      <c r="S150" s="23">
        <f t="shared" si="9"/>
        <v>1</v>
      </c>
      <c r="T150" s="16">
        <f t="shared" si="7"/>
        <v>0.9285714285714286</v>
      </c>
    </row>
    <row r="151" spans="1:34" hidden="1" x14ac:dyDescent="0.25">
      <c r="A151" s="41" t="s">
        <v>51</v>
      </c>
      <c r="B151" s="19">
        <v>2025</v>
      </c>
      <c r="C151" s="34" t="s">
        <v>42</v>
      </c>
      <c r="D151" s="29" t="s">
        <v>15</v>
      </c>
      <c r="E151" s="21" t="s">
        <v>32</v>
      </c>
      <c r="F151" s="22" t="s">
        <v>19</v>
      </c>
      <c r="G151" s="30">
        <f t="shared" si="0"/>
        <v>1</v>
      </c>
      <c r="H151" s="22" t="s">
        <v>19</v>
      </c>
      <c r="I151" s="30">
        <f t="shared" si="1"/>
        <v>1</v>
      </c>
      <c r="J151" s="22" t="s">
        <v>19</v>
      </c>
      <c r="K151" s="30">
        <f t="shared" si="2"/>
        <v>1</v>
      </c>
      <c r="L151" s="22" t="s">
        <v>19</v>
      </c>
      <c r="M151" s="25">
        <f t="shared" si="3"/>
        <v>1</v>
      </c>
      <c r="N151" s="24"/>
      <c r="O151" s="25" t="str">
        <f t="shared" si="4"/>
        <v>-</v>
      </c>
      <c r="P151" s="22" t="s">
        <v>19</v>
      </c>
      <c r="Q151" s="25">
        <f t="shared" si="5"/>
        <v>1</v>
      </c>
      <c r="R151" s="22" t="s">
        <v>19</v>
      </c>
      <c r="S151" s="25">
        <f t="shared" si="9"/>
        <v>1</v>
      </c>
      <c r="T151" s="26">
        <f t="shared" si="7"/>
        <v>1</v>
      </c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</row>
    <row r="152" spans="1:34" hidden="1" x14ac:dyDescent="0.25">
      <c r="A152" s="37" t="s">
        <v>52</v>
      </c>
      <c r="B152" s="9">
        <v>2025</v>
      </c>
      <c r="C152" s="10" t="s">
        <v>14</v>
      </c>
      <c r="D152" s="11" t="s">
        <v>15</v>
      </c>
      <c r="E152" s="12" t="s">
        <v>16</v>
      </c>
      <c r="F152" s="13" t="s">
        <v>17</v>
      </c>
      <c r="G152" s="14">
        <f t="shared" si="0"/>
        <v>0</v>
      </c>
      <c r="H152" s="13" t="s">
        <v>17</v>
      </c>
      <c r="I152" s="14">
        <f t="shared" si="1"/>
        <v>0</v>
      </c>
      <c r="J152" s="13" t="s">
        <v>18</v>
      </c>
      <c r="K152" s="14">
        <f t="shared" si="2"/>
        <v>1</v>
      </c>
      <c r="L152" s="13" t="s">
        <v>18</v>
      </c>
      <c r="M152" s="23">
        <f t="shared" si="3"/>
        <v>1</v>
      </c>
      <c r="N152" s="13" t="s">
        <v>19</v>
      </c>
      <c r="O152" s="23">
        <f t="shared" si="4"/>
        <v>1</v>
      </c>
      <c r="P152" s="13" t="s">
        <v>17</v>
      </c>
      <c r="Q152" s="23">
        <f t="shared" si="5"/>
        <v>0</v>
      </c>
      <c r="R152" s="13" t="s">
        <v>19</v>
      </c>
      <c r="S152" s="23">
        <f t="shared" si="9"/>
        <v>1</v>
      </c>
      <c r="T152" s="16">
        <f t="shared" si="7"/>
        <v>0.5714285714285714</v>
      </c>
    </row>
    <row r="153" spans="1:34" hidden="1" x14ac:dyDescent="0.25">
      <c r="A153" s="37" t="s">
        <v>52</v>
      </c>
      <c r="B153" s="9">
        <v>2025</v>
      </c>
      <c r="C153" s="10" t="s">
        <v>20</v>
      </c>
      <c r="D153" s="11" t="s">
        <v>15</v>
      </c>
      <c r="E153" s="12" t="s">
        <v>16</v>
      </c>
      <c r="F153" s="13" t="s">
        <v>19</v>
      </c>
      <c r="G153" s="14">
        <f t="shared" si="0"/>
        <v>1</v>
      </c>
      <c r="H153" s="13" t="s">
        <v>19</v>
      </c>
      <c r="I153" s="14">
        <f t="shared" si="1"/>
        <v>1</v>
      </c>
      <c r="J153" s="13" t="s">
        <v>19</v>
      </c>
      <c r="K153" s="14">
        <f t="shared" si="2"/>
        <v>1</v>
      </c>
      <c r="L153" s="13" t="s">
        <v>18</v>
      </c>
      <c r="M153" s="23">
        <f t="shared" si="3"/>
        <v>1</v>
      </c>
      <c r="N153" s="13" t="s">
        <v>19</v>
      </c>
      <c r="O153" s="23">
        <f t="shared" si="4"/>
        <v>1</v>
      </c>
      <c r="P153" s="13" t="s">
        <v>19</v>
      </c>
      <c r="Q153" s="23">
        <f t="shared" si="5"/>
        <v>1</v>
      </c>
      <c r="R153" s="39" t="s">
        <v>19</v>
      </c>
      <c r="S153" s="23">
        <f t="shared" si="9"/>
        <v>1</v>
      </c>
      <c r="T153" s="16">
        <f t="shared" si="7"/>
        <v>1</v>
      </c>
    </row>
    <row r="154" spans="1:34" hidden="1" x14ac:dyDescent="0.25">
      <c r="A154" s="37" t="s">
        <v>52</v>
      </c>
      <c r="B154" s="9">
        <v>2025</v>
      </c>
      <c r="C154" s="10" t="s">
        <v>21</v>
      </c>
      <c r="D154" s="11" t="s">
        <v>15</v>
      </c>
      <c r="E154" s="12" t="s">
        <v>16</v>
      </c>
      <c r="F154" s="13" t="s">
        <v>17</v>
      </c>
      <c r="G154" s="14">
        <f t="shared" si="0"/>
        <v>0</v>
      </c>
      <c r="H154" s="13" t="s">
        <v>19</v>
      </c>
      <c r="I154" s="14">
        <f t="shared" si="1"/>
        <v>1</v>
      </c>
      <c r="J154" s="13" t="s">
        <v>17</v>
      </c>
      <c r="K154" s="14">
        <f t="shared" si="2"/>
        <v>0</v>
      </c>
      <c r="L154" s="13" t="s">
        <v>18</v>
      </c>
      <c r="M154" s="23">
        <f t="shared" si="3"/>
        <v>1</v>
      </c>
      <c r="N154" s="13" t="s">
        <v>17</v>
      </c>
      <c r="O154" s="23">
        <f t="shared" si="4"/>
        <v>0</v>
      </c>
      <c r="P154" s="13" t="s">
        <v>17</v>
      </c>
      <c r="Q154" s="23">
        <f t="shared" si="5"/>
        <v>0</v>
      </c>
      <c r="R154" s="39" t="s">
        <v>19</v>
      </c>
      <c r="S154" s="23">
        <f t="shared" si="9"/>
        <v>1</v>
      </c>
      <c r="T154" s="16">
        <f t="shared" si="7"/>
        <v>0.42857142857142855</v>
      </c>
    </row>
    <row r="155" spans="1:34" hidden="1" x14ac:dyDescent="0.25">
      <c r="A155" s="37" t="s">
        <v>52</v>
      </c>
      <c r="B155" s="9">
        <v>2025</v>
      </c>
      <c r="C155" s="10" t="s">
        <v>22</v>
      </c>
      <c r="D155" s="11" t="s">
        <v>15</v>
      </c>
      <c r="E155" s="12" t="s">
        <v>16</v>
      </c>
      <c r="F155" s="13" t="s">
        <v>19</v>
      </c>
      <c r="G155" s="14">
        <f t="shared" si="0"/>
        <v>1</v>
      </c>
      <c r="H155" s="13" t="s">
        <v>19</v>
      </c>
      <c r="I155" s="14">
        <f t="shared" si="1"/>
        <v>1</v>
      </c>
      <c r="J155" s="13" t="s">
        <v>19</v>
      </c>
      <c r="K155" s="14">
        <f t="shared" si="2"/>
        <v>1</v>
      </c>
      <c r="L155" s="13" t="s">
        <v>18</v>
      </c>
      <c r="M155" s="23">
        <f t="shared" si="3"/>
        <v>1</v>
      </c>
      <c r="N155" s="13" t="s">
        <v>19</v>
      </c>
      <c r="O155" s="23">
        <f t="shared" si="4"/>
        <v>1</v>
      </c>
      <c r="P155" s="13" t="s">
        <v>19</v>
      </c>
      <c r="Q155" s="23">
        <f t="shared" si="5"/>
        <v>1</v>
      </c>
      <c r="R155" s="39" t="s">
        <v>19</v>
      </c>
      <c r="S155" s="23">
        <f t="shared" si="9"/>
        <v>1</v>
      </c>
      <c r="T155" s="16">
        <f t="shared" si="7"/>
        <v>1</v>
      </c>
    </row>
    <row r="156" spans="1:34" hidden="1" x14ac:dyDescent="0.25">
      <c r="A156" s="37" t="s">
        <v>52</v>
      </c>
      <c r="B156" s="9">
        <v>2025</v>
      </c>
      <c r="C156" s="10" t="s">
        <v>23</v>
      </c>
      <c r="D156" s="11" t="s">
        <v>15</v>
      </c>
      <c r="E156" s="12" t="s">
        <v>16</v>
      </c>
      <c r="F156" s="13" t="s">
        <v>19</v>
      </c>
      <c r="G156" s="14">
        <f t="shared" si="0"/>
        <v>1</v>
      </c>
      <c r="H156" s="13" t="s">
        <v>19</v>
      </c>
      <c r="I156" s="14">
        <f t="shared" si="1"/>
        <v>1</v>
      </c>
      <c r="J156" s="13" t="s">
        <v>19</v>
      </c>
      <c r="K156" s="14">
        <f t="shared" si="2"/>
        <v>1</v>
      </c>
      <c r="L156" s="13" t="s">
        <v>18</v>
      </c>
      <c r="M156" s="23">
        <f t="shared" si="3"/>
        <v>1</v>
      </c>
      <c r="N156" s="13" t="s">
        <v>44</v>
      </c>
      <c r="O156" s="23">
        <f t="shared" si="4"/>
        <v>0.5</v>
      </c>
      <c r="P156" s="13" t="s">
        <v>19</v>
      </c>
      <c r="Q156" s="23">
        <f t="shared" si="5"/>
        <v>1</v>
      </c>
      <c r="R156" s="39" t="s">
        <v>19</v>
      </c>
      <c r="S156" s="23">
        <f t="shared" si="9"/>
        <v>1</v>
      </c>
      <c r="T156" s="16">
        <f t="shared" si="7"/>
        <v>0.9285714285714286</v>
      </c>
    </row>
    <row r="157" spans="1:34" hidden="1" x14ac:dyDescent="0.25">
      <c r="A157" s="37" t="s">
        <v>52</v>
      </c>
      <c r="B157" s="9">
        <v>2025</v>
      </c>
      <c r="C157" s="10" t="s">
        <v>24</v>
      </c>
      <c r="D157" s="11" t="s">
        <v>15</v>
      </c>
      <c r="E157" s="12" t="s">
        <v>16</v>
      </c>
      <c r="F157" s="13" t="s">
        <v>19</v>
      </c>
      <c r="G157" s="14">
        <f t="shared" si="0"/>
        <v>1</v>
      </c>
      <c r="H157" s="13" t="s">
        <v>19</v>
      </c>
      <c r="I157" s="14">
        <f t="shared" si="1"/>
        <v>1</v>
      </c>
      <c r="J157" s="13" t="s">
        <v>19</v>
      </c>
      <c r="K157" s="14">
        <f t="shared" si="2"/>
        <v>1</v>
      </c>
      <c r="L157" s="13" t="s">
        <v>18</v>
      </c>
      <c r="M157" s="23">
        <f t="shared" si="3"/>
        <v>1</v>
      </c>
      <c r="N157" s="13" t="s">
        <v>19</v>
      </c>
      <c r="O157" s="23">
        <f t="shared" si="4"/>
        <v>1</v>
      </c>
      <c r="P157" s="13" t="s">
        <v>19</v>
      </c>
      <c r="Q157" s="23">
        <f t="shared" si="5"/>
        <v>1</v>
      </c>
      <c r="R157" s="39" t="s">
        <v>19</v>
      </c>
      <c r="S157" s="23">
        <f t="shared" si="9"/>
        <v>1</v>
      </c>
      <c r="T157" s="16">
        <f t="shared" si="7"/>
        <v>1</v>
      </c>
    </row>
    <row r="158" spans="1:34" hidden="1" x14ac:dyDescent="0.25">
      <c r="A158" s="37" t="s">
        <v>52</v>
      </c>
      <c r="B158" s="9">
        <v>2025</v>
      </c>
      <c r="C158" s="10" t="s">
        <v>25</v>
      </c>
      <c r="D158" s="11" t="s">
        <v>15</v>
      </c>
      <c r="E158" s="12" t="s">
        <v>16</v>
      </c>
      <c r="F158" s="13" t="s">
        <v>19</v>
      </c>
      <c r="G158" s="14">
        <f t="shared" si="0"/>
        <v>1</v>
      </c>
      <c r="H158" s="13" t="s">
        <v>19</v>
      </c>
      <c r="I158" s="14">
        <f t="shared" si="1"/>
        <v>1</v>
      </c>
      <c r="J158" s="13" t="s">
        <v>19</v>
      </c>
      <c r="K158" s="14">
        <f t="shared" si="2"/>
        <v>1</v>
      </c>
      <c r="L158" s="13" t="s">
        <v>18</v>
      </c>
      <c r="M158" s="23">
        <f t="shared" si="3"/>
        <v>1</v>
      </c>
      <c r="N158" s="13" t="s">
        <v>19</v>
      </c>
      <c r="O158" s="23">
        <f t="shared" si="4"/>
        <v>1</v>
      </c>
      <c r="P158" s="13" t="s">
        <v>19</v>
      </c>
      <c r="Q158" s="23">
        <f t="shared" si="5"/>
        <v>1</v>
      </c>
      <c r="R158" s="39" t="s">
        <v>19</v>
      </c>
      <c r="S158" s="23">
        <f t="shared" si="9"/>
        <v>1</v>
      </c>
      <c r="T158" s="16">
        <f t="shared" si="7"/>
        <v>1</v>
      </c>
    </row>
    <row r="159" spans="1:34" hidden="1" x14ac:dyDescent="0.25">
      <c r="A159" s="37" t="s">
        <v>52</v>
      </c>
      <c r="B159" s="9">
        <v>2025</v>
      </c>
      <c r="C159" s="10" t="s">
        <v>26</v>
      </c>
      <c r="D159" s="11" t="s">
        <v>15</v>
      </c>
      <c r="E159" s="12" t="s">
        <v>16</v>
      </c>
      <c r="F159" s="13" t="s">
        <v>19</v>
      </c>
      <c r="G159" s="14">
        <f t="shared" si="0"/>
        <v>1</v>
      </c>
      <c r="H159" s="13" t="s">
        <v>19</v>
      </c>
      <c r="I159" s="14">
        <f t="shared" si="1"/>
        <v>1</v>
      </c>
      <c r="J159" s="13" t="s">
        <v>19</v>
      </c>
      <c r="K159" s="14">
        <f t="shared" si="2"/>
        <v>1</v>
      </c>
      <c r="L159" s="13" t="s">
        <v>18</v>
      </c>
      <c r="M159" s="23">
        <f t="shared" si="3"/>
        <v>1</v>
      </c>
      <c r="N159" s="13" t="s">
        <v>19</v>
      </c>
      <c r="O159" s="23">
        <f t="shared" si="4"/>
        <v>1</v>
      </c>
      <c r="P159" s="13" t="s">
        <v>19</v>
      </c>
      <c r="Q159" s="23">
        <f t="shared" si="5"/>
        <v>1</v>
      </c>
      <c r="R159" s="39" t="s">
        <v>19</v>
      </c>
      <c r="S159" s="23">
        <f t="shared" si="9"/>
        <v>1</v>
      </c>
      <c r="T159" s="16">
        <f t="shared" si="7"/>
        <v>1</v>
      </c>
    </row>
    <row r="160" spans="1:34" hidden="1" x14ac:dyDescent="0.25">
      <c r="A160" s="37" t="s">
        <v>52</v>
      </c>
      <c r="B160" s="9">
        <v>2025</v>
      </c>
      <c r="C160" s="10" t="s">
        <v>27</v>
      </c>
      <c r="D160" s="11" t="s">
        <v>15</v>
      </c>
      <c r="E160" s="12" t="s">
        <v>16</v>
      </c>
      <c r="F160" s="13" t="s">
        <v>19</v>
      </c>
      <c r="G160" s="14">
        <f t="shared" si="0"/>
        <v>1</v>
      </c>
      <c r="H160" s="13" t="s">
        <v>19</v>
      </c>
      <c r="I160" s="14">
        <f t="shared" si="1"/>
        <v>1</v>
      </c>
      <c r="J160" s="13" t="s">
        <v>19</v>
      </c>
      <c r="K160" s="14">
        <f t="shared" si="2"/>
        <v>1</v>
      </c>
      <c r="L160" s="13" t="s">
        <v>18</v>
      </c>
      <c r="M160" s="23">
        <f t="shared" si="3"/>
        <v>1</v>
      </c>
      <c r="N160" s="13" t="s">
        <v>19</v>
      </c>
      <c r="O160" s="23">
        <f t="shared" si="4"/>
        <v>1</v>
      </c>
      <c r="P160" s="13" t="s">
        <v>19</v>
      </c>
      <c r="Q160" s="23">
        <f t="shared" si="5"/>
        <v>1</v>
      </c>
      <c r="R160" s="39" t="s">
        <v>19</v>
      </c>
      <c r="S160" s="23">
        <f t="shared" si="9"/>
        <v>1</v>
      </c>
      <c r="T160" s="16">
        <f t="shared" si="7"/>
        <v>1</v>
      </c>
    </row>
    <row r="161" spans="1:20" hidden="1" x14ac:dyDescent="0.25">
      <c r="A161" s="37" t="s">
        <v>52</v>
      </c>
      <c r="B161" s="9">
        <v>2025</v>
      </c>
      <c r="C161" s="10" t="s">
        <v>28</v>
      </c>
      <c r="D161" s="11" t="s">
        <v>15</v>
      </c>
      <c r="E161" s="12" t="s">
        <v>16</v>
      </c>
      <c r="F161" s="13" t="s">
        <v>19</v>
      </c>
      <c r="G161" s="14">
        <f t="shared" si="0"/>
        <v>1</v>
      </c>
      <c r="H161" s="13" t="s">
        <v>19</v>
      </c>
      <c r="I161" s="14">
        <f t="shared" si="1"/>
        <v>1</v>
      </c>
      <c r="J161" s="13" t="s">
        <v>19</v>
      </c>
      <c r="K161" s="14">
        <f t="shared" si="2"/>
        <v>1</v>
      </c>
      <c r="L161" s="13" t="s">
        <v>18</v>
      </c>
      <c r="M161" s="23">
        <f t="shared" si="3"/>
        <v>1</v>
      </c>
      <c r="N161" s="13" t="s">
        <v>19</v>
      </c>
      <c r="O161" s="23">
        <f t="shared" si="4"/>
        <v>1</v>
      </c>
      <c r="P161" s="13" t="s">
        <v>19</v>
      </c>
      <c r="Q161" s="23">
        <f t="shared" si="5"/>
        <v>1</v>
      </c>
      <c r="R161" s="39" t="s">
        <v>19</v>
      </c>
      <c r="S161" s="23">
        <f t="shared" si="9"/>
        <v>1</v>
      </c>
      <c r="T161" s="16">
        <f t="shared" si="7"/>
        <v>1</v>
      </c>
    </row>
    <row r="162" spans="1:20" hidden="1" x14ac:dyDescent="0.25">
      <c r="A162" s="37" t="s">
        <v>52</v>
      </c>
      <c r="B162" s="9">
        <v>2025</v>
      </c>
      <c r="C162" s="10" t="s">
        <v>29</v>
      </c>
      <c r="D162" s="11" t="s">
        <v>15</v>
      </c>
      <c r="E162" s="12" t="s">
        <v>16</v>
      </c>
      <c r="F162" s="13" t="s">
        <v>19</v>
      </c>
      <c r="G162" s="14">
        <f t="shared" si="0"/>
        <v>1</v>
      </c>
      <c r="H162" s="13" t="s">
        <v>19</v>
      </c>
      <c r="I162" s="14">
        <f t="shared" si="1"/>
        <v>1</v>
      </c>
      <c r="J162" s="13" t="s">
        <v>18</v>
      </c>
      <c r="K162" s="14">
        <f t="shared" si="2"/>
        <v>1</v>
      </c>
      <c r="L162" s="13" t="s">
        <v>18</v>
      </c>
      <c r="M162" s="23">
        <f t="shared" si="3"/>
        <v>1</v>
      </c>
      <c r="N162" s="13" t="s">
        <v>19</v>
      </c>
      <c r="O162" s="23">
        <f t="shared" si="4"/>
        <v>1</v>
      </c>
      <c r="P162" s="13" t="s">
        <v>19</v>
      </c>
      <c r="Q162" s="23">
        <f t="shared" si="5"/>
        <v>1</v>
      </c>
      <c r="R162" s="39" t="s">
        <v>19</v>
      </c>
      <c r="S162" s="23">
        <f t="shared" si="9"/>
        <v>1</v>
      </c>
      <c r="T162" s="16">
        <f t="shared" si="7"/>
        <v>1</v>
      </c>
    </row>
    <row r="163" spans="1:20" hidden="1" x14ac:dyDescent="0.25">
      <c r="A163" s="37" t="s">
        <v>52</v>
      </c>
      <c r="B163" s="9">
        <v>2025</v>
      </c>
      <c r="C163" s="35" t="s">
        <v>49</v>
      </c>
      <c r="D163" s="11" t="s">
        <v>15</v>
      </c>
      <c r="E163" s="12" t="s">
        <v>16</v>
      </c>
      <c r="F163" s="13" t="s">
        <v>18</v>
      </c>
      <c r="G163" s="14">
        <f t="shared" si="0"/>
        <v>1</v>
      </c>
      <c r="H163" s="13" t="s">
        <v>17</v>
      </c>
      <c r="I163" s="14">
        <f t="shared" si="1"/>
        <v>0</v>
      </c>
      <c r="J163" s="13" t="s">
        <v>18</v>
      </c>
      <c r="K163" s="14">
        <f t="shared" si="2"/>
        <v>1</v>
      </c>
      <c r="L163" s="13" t="s">
        <v>18</v>
      </c>
      <c r="M163" s="23">
        <f t="shared" si="3"/>
        <v>1</v>
      </c>
      <c r="N163" s="13" t="s">
        <v>17</v>
      </c>
      <c r="O163" s="23">
        <f t="shared" si="4"/>
        <v>0</v>
      </c>
      <c r="P163" s="13" t="s">
        <v>18</v>
      </c>
      <c r="Q163" s="23">
        <f t="shared" si="5"/>
        <v>1</v>
      </c>
      <c r="R163" s="42" t="s">
        <v>18</v>
      </c>
      <c r="S163" s="23">
        <f t="shared" si="9"/>
        <v>1</v>
      </c>
      <c r="T163" s="16">
        <f t="shared" si="7"/>
        <v>0.7142857142857143</v>
      </c>
    </row>
    <row r="164" spans="1:20" hidden="1" x14ac:dyDescent="0.25">
      <c r="A164" s="37" t="s">
        <v>52</v>
      </c>
      <c r="B164" s="9">
        <v>2025</v>
      </c>
      <c r="C164" s="17" t="s">
        <v>30</v>
      </c>
      <c r="D164" s="33" t="s">
        <v>31</v>
      </c>
      <c r="E164" s="12" t="s">
        <v>32</v>
      </c>
      <c r="F164" s="13" t="s">
        <v>44</v>
      </c>
      <c r="G164" s="14">
        <f t="shared" si="0"/>
        <v>0.5</v>
      </c>
      <c r="H164" s="13" t="s">
        <v>17</v>
      </c>
      <c r="I164" s="14">
        <f t="shared" si="1"/>
        <v>0</v>
      </c>
      <c r="J164" s="13" t="s">
        <v>17</v>
      </c>
      <c r="K164" s="14">
        <f t="shared" si="2"/>
        <v>0</v>
      </c>
      <c r="L164" s="13" t="s">
        <v>17</v>
      </c>
      <c r="M164" s="23">
        <f t="shared" si="3"/>
        <v>0</v>
      </c>
      <c r="N164" s="13" t="s">
        <v>44</v>
      </c>
      <c r="O164" s="23">
        <f t="shared" si="4"/>
        <v>0.5</v>
      </c>
      <c r="P164" s="13" t="s">
        <v>18</v>
      </c>
      <c r="Q164" s="23">
        <f t="shared" si="5"/>
        <v>1</v>
      </c>
      <c r="R164" s="39" t="s">
        <v>19</v>
      </c>
      <c r="S164" s="23">
        <f t="shared" si="9"/>
        <v>1</v>
      </c>
      <c r="T164" s="16">
        <f t="shared" si="7"/>
        <v>0.42857142857142855</v>
      </c>
    </row>
    <row r="165" spans="1:20" hidden="1" x14ac:dyDescent="0.25">
      <c r="A165" s="37" t="s">
        <v>52</v>
      </c>
      <c r="B165" s="9">
        <v>2025</v>
      </c>
      <c r="C165" s="17" t="s">
        <v>33</v>
      </c>
      <c r="D165" s="33" t="s">
        <v>31</v>
      </c>
      <c r="E165" s="12" t="s">
        <v>32</v>
      </c>
      <c r="F165" s="13" t="s">
        <v>44</v>
      </c>
      <c r="G165" s="14">
        <f t="shared" si="0"/>
        <v>0.5</v>
      </c>
      <c r="H165" s="13" t="s">
        <v>44</v>
      </c>
      <c r="I165" s="14">
        <f t="shared" si="1"/>
        <v>0.5</v>
      </c>
      <c r="J165" s="13" t="s">
        <v>19</v>
      </c>
      <c r="K165" s="14">
        <f t="shared" si="2"/>
        <v>1</v>
      </c>
      <c r="L165" s="13" t="s">
        <v>19</v>
      </c>
      <c r="M165" s="23">
        <f t="shared" si="3"/>
        <v>1</v>
      </c>
      <c r="N165" s="13" t="s">
        <v>44</v>
      </c>
      <c r="O165" s="23">
        <f t="shared" si="4"/>
        <v>0.5</v>
      </c>
      <c r="P165" s="13" t="s">
        <v>18</v>
      </c>
      <c r="Q165" s="23">
        <f t="shared" si="5"/>
        <v>1</v>
      </c>
      <c r="R165" s="39" t="s">
        <v>19</v>
      </c>
      <c r="S165" s="23">
        <f t="shared" si="9"/>
        <v>1</v>
      </c>
      <c r="T165" s="16">
        <f t="shared" si="7"/>
        <v>0.7857142857142857</v>
      </c>
    </row>
    <row r="166" spans="1:20" hidden="1" x14ac:dyDescent="0.25">
      <c r="A166" s="37" t="s">
        <v>52</v>
      </c>
      <c r="B166" s="9">
        <v>2025</v>
      </c>
      <c r="C166" s="17" t="s">
        <v>34</v>
      </c>
      <c r="D166" s="33" t="s">
        <v>31</v>
      </c>
      <c r="E166" s="12" t="s">
        <v>32</v>
      </c>
      <c r="F166" s="13" t="s">
        <v>19</v>
      </c>
      <c r="G166" s="14">
        <f t="shared" si="0"/>
        <v>1</v>
      </c>
      <c r="H166" s="13" t="s">
        <v>19</v>
      </c>
      <c r="I166" s="14">
        <f t="shared" si="1"/>
        <v>1</v>
      </c>
      <c r="J166" s="13" t="s">
        <v>19</v>
      </c>
      <c r="K166" s="14">
        <f t="shared" si="2"/>
        <v>1</v>
      </c>
      <c r="L166" s="13" t="s">
        <v>19</v>
      </c>
      <c r="M166" s="23">
        <f t="shared" si="3"/>
        <v>1</v>
      </c>
      <c r="N166" s="13" t="s">
        <v>19</v>
      </c>
      <c r="O166" s="23">
        <f t="shared" si="4"/>
        <v>1</v>
      </c>
      <c r="P166" s="13" t="s">
        <v>18</v>
      </c>
      <c r="Q166" s="23">
        <f t="shared" si="5"/>
        <v>1</v>
      </c>
      <c r="R166" s="39" t="s">
        <v>19</v>
      </c>
      <c r="S166" s="23">
        <f t="shared" si="9"/>
        <v>1</v>
      </c>
      <c r="T166" s="16">
        <f t="shared" si="7"/>
        <v>1</v>
      </c>
    </row>
    <row r="167" spans="1:20" hidden="1" x14ac:dyDescent="0.25">
      <c r="A167" s="37" t="s">
        <v>52</v>
      </c>
      <c r="B167" s="9">
        <v>2025</v>
      </c>
      <c r="C167" s="17" t="s">
        <v>35</v>
      </c>
      <c r="D167" s="33" t="s">
        <v>36</v>
      </c>
      <c r="E167" s="12" t="s">
        <v>32</v>
      </c>
      <c r="F167" s="13" t="s">
        <v>19</v>
      </c>
      <c r="G167" s="14">
        <f t="shared" si="0"/>
        <v>1</v>
      </c>
      <c r="H167" s="13" t="s">
        <v>19</v>
      </c>
      <c r="I167" s="14">
        <f t="shared" si="1"/>
        <v>1</v>
      </c>
      <c r="J167" s="13" t="s">
        <v>19</v>
      </c>
      <c r="K167" s="14">
        <f t="shared" si="2"/>
        <v>1</v>
      </c>
      <c r="L167" s="13" t="s">
        <v>19</v>
      </c>
      <c r="M167" s="23">
        <f t="shared" si="3"/>
        <v>1</v>
      </c>
      <c r="N167" s="13" t="s">
        <v>19</v>
      </c>
      <c r="O167" s="23">
        <f t="shared" si="4"/>
        <v>1</v>
      </c>
      <c r="P167" s="13" t="s">
        <v>18</v>
      </c>
      <c r="Q167" s="23">
        <f t="shared" si="5"/>
        <v>1</v>
      </c>
      <c r="R167" s="39" t="s">
        <v>19</v>
      </c>
      <c r="S167" s="23">
        <f t="shared" si="9"/>
        <v>1</v>
      </c>
      <c r="T167" s="16">
        <f t="shared" si="7"/>
        <v>1</v>
      </c>
    </row>
    <row r="168" spans="1:20" hidden="1" x14ac:dyDescent="0.25">
      <c r="A168" s="37" t="s">
        <v>52</v>
      </c>
      <c r="B168" s="9">
        <v>2025</v>
      </c>
      <c r="C168" s="17" t="s">
        <v>37</v>
      </c>
      <c r="D168" s="33" t="s">
        <v>36</v>
      </c>
      <c r="E168" s="12" t="s">
        <v>32</v>
      </c>
      <c r="F168" s="13" t="s">
        <v>19</v>
      </c>
      <c r="G168" s="14">
        <f t="shared" si="0"/>
        <v>1</v>
      </c>
      <c r="H168" s="13" t="s">
        <v>44</v>
      </c>
      <c r="I168" s="14">
        <f t="shared" si="1"/>
        <v>0.5</v>
      </c>
      <c r="J168" s="13" t="s">
        <v>19</v>
      </c>
      <c r="K168" s="14">
        <f t="shared" si="2"/>
        <v>1</v>
      </c>
      <c r="L168" s="13" t="s">
        <v>19</v>
      </c>
      <c r="M168" s="23">
        <f t="shared" si="3"/>
        <v>1</v>
      </c>
      <c r="N168" s="13" t="s">
        <v>19</v>
      </c>
      <c r="O168" s="23">
        <f t="shared" si="4"/>
        <v>1</v>
      </c>
      <c r="P168" s="13" t="s">
        <v>18</v>
      </c>
      <c r="Q168" s="23">
        <f t="shared" si="5"/>
        <v>1</v>
      </c>
      <c r="R168" s="39" t="s">
        <v>19</v>
      </c>
      <c r="S168" s="23">
        <f t="shared" si="9"/>
        <v>1</v>
      </c>
      <c r="T168" s="16">
        <f t="shared" si="7"/>
        <v>0.9285714285714286</v>
      </c>
    </row>
    <row r="169" spans="1:20" hidden="1" x14ac:dyDescent="0.25">
      <c r="A169" s="37" t="s">
        <v>52</v>
      </c>
      <c r="B169" s="9">
        <v>2025</v>
      </c>
      <c r="C169" s="17" t="s">
        <v>38</v>
      </c>
      <c r="D169" s="33" t="s">
        <v>36</v>
      </c>
      <c r="E169" s="12" t="s">
        <v>32</v>
      </c>
      <c r="F169" s="13" t="s">
        <v>19</v>
      </c>
      <c r="G169" s="14">
        <f t="shared" si="0"/>
        <v>1</v>
      </c>
      <c r="H169" s="13" t="s">
        <v>19</v>
      </c>
      <c r="I169" s="14">
        <f t="shared" si="1"/>
        <v>1</v>
      </c>
      <c r="J169" s="13" t="s">
        <v>19</v>
      </c>
      <c r="K169" s="14">
        <f t="shared" si="2"/>
        <v>1</v>
      </c>
      <c r="L169" s="13" t="s">
        <v>19</v>
      </c>
      <c r="M169" s="23">
        <f t="shared" si="3"/>
        <v>1</v>
      </c>
      <c r="N169" s="13" t="s">
        <v>19</v>
      </c>
      <c r="O169" s="23">
        <f t="shared" si="4"/>
        <v>1</v>
      </c>
      <c r="P169" s="13" t="s">
        <v>18</v>
      </c>
      <c r="Q169" s="23">
        <f t="shared" si="5"/>
        <v>1</v>
      </c>
      <c r="R169" s="39" t="s">
        <v>19</v>
      </c>
      <c r="S169" s="23">
        <f t="shared" si="9"/>
        <v>1</v>
      </c>
      <c r="T169" s="16">
        <f t="shared" si="7"/>
        <v>1</v>
      </c>
    </row>
    <row r="170" spans="1:20" hidden="1" x14ac:dyDescent="0.25">
      <c r="A170" s="37" t="s">
        <v>52</v>
      </c>
      <c r="B170" s="9">
        <v>2025</v>
      </c>
      <c r="C170" s="17" t="s">
        <v>39</v>
      </c>
      <c r="D170" s="33" t="s">
        <v>36</v>
      </c>
      <c r="E170" s="12" t="s">
        <v>32</v>
      </c>
      <c r="F170" s="13" t="s">
        <v>19</v>
      </c>
      <c r="G170" s="14">
        <f t="shared" si="0"/>
        <v>1</v>
      </c>
      <c r="H170" s="13" t="s">
        <v>19</v>
      </c>
      <c r="I170" s="14">
        <f t="shared" si="1"/>
        <v>1</v>
      </c>
      <c r="J170" s="13" t="s">
        <v>19</v>
      </c>
      <c r="K170" s="14">
        <f t="shared" si="2"/>
        <v>1</v>
      </c>
      <c r="L170" s="13" t="s">
        <v>19</v>
      </c>
      <c r="M170" s="23">
        <f t="shared" si="3"/>
        <v>1</v>
      </c>
      <c r="N170" s="13" t="s">
        <v>19</v>
      </c>
      <c r="O170" s="23">
        <f t="shared" si="4"/>
        <v>1</v>
      </c>
      <c r="P170" s="13" t="s">
        <v>18</v>
      </c>
      <c r="Q170" s="23">
        <f t="shared" si="5"/>
        <v>1</v>
      </c>
      <c r="R170" s="39" t="s">
        <v>19</v>
      </c>
      <c r="S170" s="23">
        <f t="shared" si="9"/>
        <v>1</v>
      </c>
      <c r="T170" s="16">
        <f t="shared" si="7"/>
        <v>1</v>
      </c>
    </row>
    <row r="171" spans="1:20" ht="30" hidden="1" x14ac:dyDescent="0.25">
      <c r="A171" s="37" t="s">
        <v>52</v>
      </c>
      <c r="B171" s="9">
        <v>2025</v>
      </c>
      <c r="C171" s="17" t="s">
        <v>40</v>
      </c>
      <c r="D171" s="33" t="s">
        <v>36</v>
      </c>
      <c r="E171" s="12" t="s">
        <v>32</v>
      </c>
      <c r="F171" s="13" t="s">
        <v>19</v>
      </c>
      <c r="G171" s="14">
        <f t="shared" si="0"/>
        <v>1</v>
      </c>
      <c r="H171" s="13" t="s">
        <v>19</v>
      </c>
      <c r="I171" s="14">
        <f t="shared" si="1"/>
        <v>1</v>
      </c>
      <c r="J171" s="13" t="s">
        <v>19</v>
      </c>
      <c r="K171" s="14">
        <f t="shared" si="2"/>
        <v>1</v>
      </c>
      <c r="L171" s="13" t="s">
        <v>19</v>
      </c>
      <c r="M171" s="23">
        <f t="shared" si="3"/>
        <v>1</v>
      </c>
      <c r="N171" s="13" t="s">
        <v>19</v>
      </c>
      <c r="O171" s="23">
        <f t="shared" si="4"/>
        <v>1</v>
      </c>
      <c r="P171" s="13" t="s">
        <v>18</v>
      </c>
      <c r="Q171" s="23">
        <f t="shared" si="5"/>
        <v>1</v>
      </c>
      <c r="R171" s="39" t="s">
        <v>19</v>
      </c>
      <c r="S171" s="23">
        <f t="shared" si="9"/>
        <v>1</v>
      </c>
      <c r="T171" s="16">
        <f t="shared" si="7"/>
        <v>1</v>
      </c>
    </row>
    <row r="172" spans="1:20" hidden="1" x14ac:dyDescent="0.25">
      <c r="A172" s="37" t="s">
        <v>52</v>
      </c>
      <c r="B172" s="9">
        <v>2025</v>
      </c>
      <c r="C172" s="17" t="s">
        <v>41</v>
      </c>
      <c r="D172" s="33" t="s">
        <v>36</v>
      </c>
      <c r="E172" s="12" t="s">
        <v>32</v>
      </c>
      <c r="F172" s="13" t="s">
        <v>19</v>
      </c>
      <c r="G172" s="14">
        <f t="shared" si="0"/>
        <v>1</v>
      </c>
      <c r="H172" s="13" t="s">
        <v>19</v>
      </c>
      <c r="I172" s="14">
        <f t="shared" si="1"/>
        <v>1</v>
      </c>
      <c r="J172" s="13" t="s">
        <v>19</v>
      </c>
      <c r="K172" s="14">
        <f t="shared" si="2"/>
        <v>1</v>
      </c>
      <c r="L172" s="13" t="s">
        <v>19</v>
      </c>
      <c r="M172" s="23">
        <f t="shared" si="3"/>
        <v>1</v>
      </c>
      <c r="N172" s="13" t="s">
        <v>44</v>
      </c>
      <c r="O172" s="23">
        <f t="shared" si="4"/>
        <v>0.5</v>
      </c>
      <c r="P172" s="13" t="s">
        <v>18</v>
      </c>
      <c r="Q172" s="23">
        <f t="shared" si="5"/>
        <v>1</v>
      </c>
      <c r="R172" s="39" t="s">
        <v>19</v>
      </c>
      <c r="S172" s="23">
        <f t="shared" si="9"/>
        <v>1</v>
      </c>
      <c r="T172" s="16">
        <f t="shared" si="7"/>
        <v>0.9285714285714286</v>
      </c>
    </row>
    <row r="173" spans="1:20" hidden="1" x14ac:dyDescent="0.25">
      <c r="A173" s="41" t="s">
        <v>52</v>
      </c>
      <c r="B173" s="19">
        <v>2025</v>
      </c>
      <c r="C173" s="34" t="s">
        <v>42</v>
      </c>
      <c r="D173" s="29" t="s">
        <v>15</v>
      </c>
      <c r="E173" s="21" t="s">
        <v>32</v>
      </c>
      <c r="F173" s="13" t="s">
        <v>19</v>
      </c>
      <c r="G173" s="14">
        <f t="shared" si="0"/>
        <v>1</v>
      </c>
      <c r="H173" s="13" t="s">
        <v>19</v>
      </c>
      <c r="I173" s="14">
        <f t="shared" si="1"/>
        <v>1</v>
      </c>
      <c r="J173" s="13" t="s">
        <v>19</v>
      </c>
      <c r="K173" s="14">
        <f t="shared" si="2"/>
        <v>1</v>
      </c>
      <c r="L173" s="13" t="s">
        <v>19</v>
      </c>
      <c r="M173" s="23">
        <f t="shared" si="3"/>
        <v>1</v>
      </c>
      <c r="N173" s="13" t="s">
        <v>19</v>
      </c>
      <c r="O173" s="23">
        <f t="shared" si="4"/>
        <v>1</v>
      </c>
      <c r="P173" s="13" t="s">
        <v>18</v>
      </c>
      <c r="Q173" s="23">
        <f t="shared" si="5"/>
        <v>1</v>
      </c>
      <c r="R173" s="22" t="s">
        <v>19</v>
      </c>
      <c r="S173" s="23">
        <f t="shared" si="9"/>
        <v>1</v>
      </c>
      <c r="T173" s="16">
        <f t="shared" si="7"/>
        <v>1</v>
      </c>
    </row>
    <row r="174" spans="1:20" x14ac:dyDescent="0.25">
      <c r="A174" s="37" t="s">
        <v>53</v>
      </c>
      <c r="B174" s="9">
        <v>2025</v>
      </c>
      <c r="C174" s="10" t="s">
        <v>14</v>
      </c>
      <c r="D174" s="11" t="s">
        <v>15</v>
      </c>
      <c r="E174" s="12" t="s">
        <v>16</v>
      </c>
      <c r="F174" s="13" t="s">
        <v>44</v>
      </c>
      <c r="G174" s="14">
        <f t="shared" si="0"/>
        <v>0.5</v>
      </c>
      <c r="H174" s="13" t="s">
        <v>19</v>
      </c>
      <c r="I174" s="14">
        <f t="shared" si="1"/>
        <v>1</v>
      </c>
      <c r="J174" s="13" t="s">
        <v>18</v>
      </c>
      <c r="K174" s="14">
        <f t="shared" si="2"/>
        <v>1</v>
      </c>
      <c r="L174" s="13" t="s">
        <v>18</v>
      </c>
      <c r="M174" s="23">
        <f t="shared" si="3"/>
        <v>1</v>
      </c>
      <c r="N174" s="13" t="s">
        <v>17</v>
      </c>
      <c r="O174" s="23">
        <f t="shared" si="4"/>
        <v>0</v>
      </c>
      <c r="P174" s="13" t="s">
        <v>19</v>
      </c>
      <c r="Q174" s="23">
        <f t="shared" si="5"/>
        <v>1</v>
      </c>
      <c r="R174" s="13" t="s">
        <v>19</v>
      </c>
      <c r="S174" s="23">
        <f t="shared" si="9"/>
        <v>1</v>
      </c>
      <c r="T174" s="16">
        <f t="shared" si="7"/>
        <v>0.7857142857142857</v>
      </c>
    </row>
    <row r="175" spans="1:20" x14ac:dyDescent="0.25">
      <c r="A175" s="37" t="s">
        <v>53</v>
      </c>
      <c r="B175" s="9">
        <v>2025</v>
      </c>
      <c r="C175" s="10" t="s">
        <v>20</v>
      </c>
      <c r="D175" s="11" t="s">
        <v>15</v>
      </c>
      <c r="E175" s="12" t="s">
        <v>16</v>
      </c>
      <c r="F175" s="13" t="s">
        <v>19</v>
      </c>
      <c r="G175" s="14">
        <f t="shared" si="0"/>
        <v>1</v>
      </c>
      <c r="H175" s="13" t="s">
        <v>19</v>
      </c>
      <c r="I175" s="14">
        <f t="shared" si="1"/>
        <v>1</v>
      </c>
      <c r="J175" s="13" t="s">
        <v>19</v>
      </c>
      <c r="K175" s="14">
        <f t="shared" si="2"/>
        <v>1</v>
      </c>
      <c r="L175" s="13" t="s">
        <v>18</v>
      </c>
      <c r="M175" s="23">
        <f t="shared" si="3"/>
        <v>1</v>
      </c>
      <c r="N175" s="13" t="s">
        <v>19</v>
      </c>
      <c r="O175" s="23">
        <f t="shared" si="4"/>
        <v>1</v>
      </c>
      <c r="P175" s="13" t="s">
        <v>19</v>
      </c>
      <c r="Q175" s="23">
        <f t="shared" si="5"/>
        <v>1</v>
      </c>
      <c r="R175" s="39" t="s">
        <v>19</v>
      </c>
      <c r="S175" s="23">
        <f t="shared" si="9"/>
        <v>1</v>
      </c>
      <c r="T175" s="16">
        <f t="shared" si="7"/>
        <v>1</v>
      </c>
    </row>
    <row r="176" spans="1:20" x14ac:dyDescent="0.25">
      <c r="A176" s="37" t="s">
        <v>53</v>
      </c>
      <c r="B176" s="9">
        <v>2025</v>
      </c>
      <c r="C176" s="10" t="s">
        <v>21</v>
      </c>
      <c r="D176" s="11" t="s">
        <v>15</v>
      </c>
      <c r="E176" s="12" t="s">
        <v>16</v>
      </c>
      <c r="F176" s="13" t="s">
        <v>19</v>
      </c>
      <c r="G176" s="14">
        <f t="shared" si="0"/>
        <v>1</v>
      </c>
      <c r="H176" s="13" t="s">
        <v>19</v>
      </c>
      <c r="I176" s="14">
        <f t="shared" si="1"/>
        <v>1</v>
      </c>
      <c r="J176" s="13" t="s">
        <v>17</v>
      </c>
      <c r="K176" s="14">
        <f t="shared" si="2"/>
        <v>0</v>
      </c>
      <c r="L176" s="13" t="s">
        <v>18</v>
      </c>
      <c r="M176" s="23">
        <f t="shared" si="3"/>
        <v>1</v>
      </c>
      <c r="N176" s="13" t="s">
        <v>17</v>
      </c>
      <c r="O176" s="23">
        <f t="shared" si="4"/>
        <v>0</v>
      </c>
      <c r="P176" s="13" t="s">
        <v>19</v>
      </c>
      <c r="Q176" s="23">
        <f t="shared" si="5"/>
        <v>1</v>
      </c>
      <c r="R176" s="39" t="s">
        <v>19</v>
      </c>
      <c r="S176" s="23">
        <f t="shared" si="9"/>
        <v>1</v>
      </c>
      <c r="T176" s="16">
        <f t="shared" si="7"/>
        <v>0.7142857142857143</v>
      </c>
    </row>
    <row r="177" spans="1:20" x14ac:dyDescent="0.25">
      <c r="A177" s="37" t="s">
        <v>53</v>
      </c>
      <c r="B177" s="9">
        <v>2025</v>
      </c>
      <c r="C177" s="10" t="s">
        <v>22</v>
      </c>
      <c r="D177" s="11" t="s">
        <v>15</v>
      </c>
      <c r="E177" s="12" t="s">
        <v>16</v>
      </c>
      <c r="F177" s="13" t="s">
        <v>19</v>
      </c>
      <c r="G177" s="14">
        <f t="shared" si="0"/>
        <v>1</v>
      </c>
      <c r="H177" s="13" t="s">
        <v>19</v>
      </c>
      <c r="I177" s="14">
        <f t="shared" si="1"/>
        <v>1</v>
      </c>
      <c r="J177" s="13" t="s">
        <v>19</v>
      </c>
      <c r="K177" s="14">
        <f t="shared" si="2"/>
        <v>1</v>
      </c>
      <c r="L177" s="13" t="s">
        <v>18</v>
      </c>
      <c r="M177" s="23">
        <f t="shared" si="3"/>
        <v>1</v>
      </c>
      <c r="N177" s="13" t="s">
        <v>46</v>
      </c>
      <c r="O177" s="23">
        <f t="shared" si="4"/>
        <v>0.75</v>
      </c>
      <c r="P177" s="13" t="s">
        <v>19</v>
      </c>
      <c r="Q177" s="23">
        <f t="shared" si="5"/>
        <v>1</v>
      </c>
      <c r="R177" s="39" t="s">
        <v>19</v>
      </c>
      <c r="S177" s="23">
        <f t="shared" si="9"/>
        <v>1</v>
      </c>
      <c r="T177" s="16">
        <f t="shared" si="7"/>
        <v>0.9642857142857143</v>
      </c>
    </row>
    <row r="178" spans="1:20" x14ac:dyDescent="0.25">
      <c r="A178" s="37" t="s">
        <v>53</v>
      </c>
      <c r="B178" s="9">
        <v>2025</v>
      </c>
      <c r="C178" s="10" t="s">
        <v>23</v>
      </c>
      <c r="D178" s="11" t="s">
        <v>15</v>
      </c>
      <c r="E178" s="12" t="s">
        <v>16</v>
      </c>
      <c r="F178" s="13" t="s">
        <v>19</v>
      </c>
      <c r="G178" s="14">
        <f t="shared" si="0"/>
        <v>1</v>
      </c>
      <c r="H178" s="13" t="s">
        <v>19</v>
      </c>
      <c r="I178" s="14">
        <f t="shared" si="1"/>
        <v>1</v>
      </c>
      <c r="J178" s="13" t="s">
        <v>19</v>
      </c>
      <c r="K178" s="14">
        <f t="shared" si="2"/>
        <v>1</v>
      </c>
      <c r="L178" s="13" t="s">
        <v>18</v>
      </c>
      <c r="M178" s="23">
        <f t="shared" si="3"/>
        <v>1</v>
      </c>
      <c r="N178" s="13" t="s">
        <v>19</v>
      </c>
      <c r="O178" s="23">
        <f t="shared" si="4"/>
        <v>1</v>
      </c>
      <c r="P178" s="13" t="s">
        <v>19</v>
      </c>
      <c r="Q178" s="23">
        <f t="shared" si="5"/>
        <v>1</v>
      </c>
      <c r="R178" s="39" t="s">
        <v>19</v>
      </c>
      <c r="S178" s="23">
        <f t="shared" si="9"/>
        <v>1</v>
      </c>
      <c r="T178" s="16">
        <f t="shared" si="7"/>
        <v>1</v>
      </c>
    </row>
    <row r="179" spans="1:20" x14ac:dyDescent="0.25">
      <c r="A179" s="37" t="s">
        <v>53</v>
      </c>
      <c r="B179" s="9">
        <v>2025</v>
      </c>
      <c r="C179" s="10" t="s">
        <v>24</v>
      </c>
      <c r="D179" s="11" t="s">
        <v>15</v>
      </c>
      <c r="E179" s="12" t="s">
        <v>16</v>
      </c>
      <c r="F179" s="13" t="s">
        <v>19</v>
      </c>
      <c r="G179" s="14">
        <f t="shared" si="0"/>
        <v>1</v>
      </c>
      <c r="H179" s="13" t="s">
        <v>19</v>
      </c>
      <c r="I179" s="14">
        <f t="shared" si="1"/>
        <v>1</v>
      </c>
      <c r="J179" s="13" t="s">
        <v>19</v>
      </c>
      <c r="K179" s="14">
        <f t="shared" si="2"/>
        <v>1</v>
      </c>
      <c r="L179" s="13" t="s">
        <v>18</v>
      </c>
      <c r="M179" s="23">
        <f t="shared" si="3"/>
        <v>1</v>
      </c>
      <c r="N179" s="13" t="s">
        <v>19</v>
      </c>
      <c r="O179" s="23">
        <f t="shared" si="4"/>
        <v>1</v>
      </c>
      <c r="P179" s="13" t="s">
        <v>19</v>
      </c>
      <c r="Q179" s="23">
        <f t="shared" si="5"/>
        <v>1</v>
      </c>
      <c r="R179" s="39" t="s">
        <v>19</v>
      </c>
      <c r="S179" s="23">
        <f t="shared" si="9"/>
        <v>1</v>
      </c>
      <c r="T179" s="16">
        <f t="shared" si="7"/>
        <v>1</v>
      </c>
    </row>
    <row r="180" spans="1:20" x14ac:dyDescent="0.25">
      <c r="A180" s="37" t="s">
        <v>53</v>
      </c>
      <c r="B180" s="9">
        <v>2025</v>
      </c>
      <c r="C180" s="10" t="s">
        <v>25</v>
      </c>
      <c r="D180" s="11" t="s">
        <v>15</v>
      </c>
      <c r="E180" s="12" t="s">
        <v>16</v>
      </c>
      <c r="F180" s="13" t="s">
        <v>19</v>
      </c>
      <c r="G180" s="14">
        <f t="shared" si="0"/>
        <v>1</v>
      </c>
      <c r="H180" s="13" t="s">
        <v>19</v>
      </c>
      <c r="I180" s="14">
        <f t="shared" si="1"/>
        <v>1</v>
      </c>
      <c r="J180" s="13" t="s">
        <v>19</v>
      </c>
      <c r="K180" s="14">
        <f t="shared" si="2"/>
        <v>1</v>
      </c>
      <c r="L180" s="13" t="s">
        <v>18</v>
      </c>
      <c r="M180" s="23">
        <f t="shared" si="3"/>
        <v>1</v>
      </c>
      <c r="N180" s="40"/>
      <c r="O180" s="23" t="str">
        <f t="shared" si="4"/>
        <v>-</v>
      </c>
      <c r="P180" s="13" t="s">
        <v>19</v>
      </c>
      <c r="Q180" s="23">
        <f t="shared" si="5"/>
        <v>1</v>
      </c>
      <c r="R180" s="39" t="s">
        <v>19</v>
      </c>
      <c r="S180" s="23">
        <f t="shared" si="9"/>
        <v>1</v>
      </c>
      <c r="T180" s="16">
        <f t="shared" si="7"/>
        <v>1</v>
      </c>
    </row>
    <row r="181" spans="1:20" x14ac:dyDescent="0.25">
      <c r="A181" s="37" t="s">
        <v>53</v>
      </c>
      <c r="B181" s="9">
        <v>2025</v>
      </c>
      <c r="C181" s="10" t="s">
        <v>26</v>
      </c>
      <c r="D181" s="11" t="s">
        <v>15</v>
      </c>
      <c r="E181" s="12" t="s">
        <v>16</v>
      </c>
      <c r="F181" s="13" t="s">
        <v>19</v>
      </c>
      <c r="G181" s="14">
        <f t="shared" si="0"/>
        <v>1</v>
      </c>
      <c r="H181" s="13" t="s">
        <v>19</v>
      </c>
      <c r="I181" s="14">
        <f t="shared" si="1"/>
        <v>1</v>
      </c>
      <c r="J181" s="13" t="s">
        <v>19</v>
      </c>
      <c r="K181" s="14">
        <f t="shared" si="2"/>
        <v>1</v>
      </c>
      <c r="L181" s="13" t="s">
        <v>18</v>
      </c>
      <c r="M181" s="23">
        <f t="shared" si="3"/>
        <v>1</v>
      </c>
      <c r="N181" s="13" t="s">
        <v>44</v>
      </c>
      <c r="O181" s="23">
        <f t="shared" si="4"/>
        <v>0.5</v>
      </c>
      <c r="P181" s="13" t="s">
        <v>19</v>
      </c>
      <c r="Q181" s="23">
        <f t="shared" si="5"/>
        <v>1</v>
      </c>
      <c r="R181" s="39" t="s">
        <v>19</v>
      </c>
      <c r="S181" s="23">
        <f t="shared" si="9"/>
        <v>1</v>
      </c>
      <c r="T181" s="16">
        <f t="shared" si="7"/>
        <v>0.9285714285714286</v>
      </c>
    </row>
    <row r="182" spans="1:20" x14ac:dyDescent="0.25">
      <c r="A182" s="37" t="s">
        <v>53</v>
      </c>
      <c r="B182" s="9">
        <v>2025</v>
      </c>
      <c r="C182" s="10" t="s">
        <v>27</v>
      </c>
      <c r="D182" s="11" t="s">
        <v>15</v>
      </c>
      <c r="E182" s="12" t="s">
        <v>16</v>
      </c>
      <c r="F182" s="13" t="s">
        <v>19</v>
      </c>
      <c r="G182" s="14">
        <f t="shared" si="0"/>
        <v>1</v>
      </c>
      <c r="H182" s="13" t="s">
        <v>19</v>
      </c>
      <c r="I182" s="14">
        <f t="shared" si="1"/>
        <v>1</v>
      </c>
      <c r="J182" s="13" t="s">
        <v>19</v>
      </c>
      <c r="K182" s="14">
        <f t="shared" si="2"/>
        <v>1</v>
      </c>
      <c r="L182" s="13" t="s">
        <v>18</v>
      </c>
      <c r="M182" s="23">
        <f t="shared" si="3"/>
        <v>1</v>
      </c>
      <c r="N182" s="13" t="s">
        <v>19</v>
      </c>
      <c r="O182" s="23">
        <f t="shared" si="4"/>
        <v>1</v>
      </c>
      <c r="P182" s="13" t="s">
        <v>19</v>
      </c>
      <c r="Q182" s="23">
        <f t="shared" si="5"/>
        <v>1</v>
      </c>
      <c r="R182" s="39" t="s">
        <v>19</v>
      </c>
      <c r="S182" s="23">
        <f t="shared" si="9"/>
        <v>1</v>
      </c>
      <c r="T182" s="16">
        <f t="shared" si="7"/>
        <v>1</v>
      </c>
    </row>
    <row r="183" spans="1:20" x14ac:dyDescent="0.25">
      <c r="A183" s="37" t="s">
        <v>53</v>
      </c>
      <c r="B183" s="9">
        <v>2025</v>
      </c>
      <c r="C183" s="10" t="s">
        <v>28</v>
      </c>
      <c r="D183" s="11" t="s">
        <v>15</v>
      </c>
      <c r="E183" s="12" t="s">
        <v>16</v>
      </c>
      <c r="F183" s="13" t="s">
        <v>19</v>
      </c>
      <c r="G183" s="14">
        <f t="shared" si="0"/>
        <v>1</v>
      </c>
      <c r="H183" s="13" t="s">
        <v>19</v>
      </c>
      <c r="I183" s="14">
        <f t="shared" si="1"/>
        <v>1</v>
      </c>
      <c r="J183" s="13" t="s">
        <v>19</v>
      </c>
      <c r="K183" s="14">
        <f t="shared" si="2"/>
        <v>1</v>
      </c>
      <c r="L183" s="13" t="s">
        <v>18</v>
      </c>
      <c r="M183" s="23">
        <f t="shared" si="3"/>
        <v>1</v>
      </c>
      <c r="N183" s="13" t="s">
        <v>44</v>
      </c>
      <c r="O183" s="23">
        <f t="shared" si="4"/>
        <v>0.5</v>
      </c>
      <c r="P183" s="13" t="s">
        <v>19</v>
      </c>
      <c r="Q183" s="23">
        <f t="shared" si="5"/>
        <v>1</v>
      </c>
      <c r="R183" s="39" t="s">
        <v>19</v>
      </c>
      <c r="S183" s="23">
        <f t="shared" si="9"/>
        <v>1</v>
      </c>
      <c r="T183" s="16">
        <f t="shared" si="7"/>
        <v>0.9285714285714286</v>
      </c>
    </row>
    <row r="184" spans="1:20" x14ac:dyDescent="0.25">
      <c r="A184" s="37" t="s">
        <v>53</v>
      </c>
      <c r="B184" s="9">
        <v>2025</v>
      </c>
      <c r="C184" s="10" t="s">
        <v>29</v>
      </c>
      <c r="D184" s="11" t="s">
        <v>15</v>
      </c>
      <c r="E184" s="12" t="s">
        <v>16</v>
      </c>
      <c r="F184" s="13" t="s">
        <v>19</v>
      </c>
      <c r="G184" s="14">
        <f t="shared" si="0"/>
        <v>1</v>
      </c>
      <c r="H184" s="13" t="s">
        <v>19</v>
      </c>
      <c r="I184" s="14">
        <f t="shared" si="1"/>
        <v>1</v>
      </c>
      <c r="J184" s="13" t="s">
        <v>18</v>
      </c>
      <c r="K184" s="14">
        <f t="shared" si="2"/>
        <v>1</v>
      </c>
      <c r="L184" s="13" t="s">
        <v>18</v>
      </c>
      <c r="M184" s="23">
        <f t="shared" si="3"/>
        <v>1</v>
      </c>
      <c r="N184" s="13" t="s">
        <v>19</v>
      </c>
      <c r="O184" s="23">
        <f t="shared" si="4"/>
        <v>1</v>
      </c>
      <c r="P184" s="13" t="s">
        <v>19</v>
      </c>
      <c r="Q184" s="23">
        <f t="shared" si="5"/>
        <v>1</v>
      </c>
      <c r="R184" s="39" t="s">
        <v>19</v>
      </c>
      <c r="S184" s="23">
        <f t="shared" si="9"/>
        <v>1</v>
      </c>
      <c r="T184" s="16">
        <f t="shared" si="7"/>
        <v>1</v>
      </c>
    </row>
    <row r="185" spans="1:20" x14ac:dyDescent="0.25">
      <c r="A185" s="37" t="s">
        <v>53</v>
      </c>
      <c r="B185" s="9">
        <v>2025</v>
      </c>
      <c r="C185" s="35" t="s">
        <v>49</v>
      </c>
      <c r="D185" s="11" t="s">
        <v>15</v>
      </c>
      <c r="E185" s="12" t="s">
        <v>16</v>
      </c>
      <c r="F185" s="13" t="s">
        <v>18</v>
      </c>
      <c r="G185" s="14">
        <f t="shared" si="0"/>
        <v>1</v>
      </c>
      <c r="H185" s="13" t="s">
        <v>18</v>
      </c>
      <c r="I185" s="14">
        <f t="shared" si="1"/>
        <v>1</v>
      </c>
      <c r="J185" s="13" t="s">
        <v>18</v>
      </c>
      <c r="K185" s="14">
        <f t="shared" si="2"/>
        <v>1</v>
      </c>
      <c r="L185" s="13" t="s">
        <v>18</v>
      </c>
      <c r="M185" s="23">
        <f t="shared" si="3"/>
        <v>1</v>
      </c>
      <c r="N185" s="13" t="s">
        <v>44</v>
      </c>
      <c r="O185" s="23">
        <f t="shared" si="4"/>
        <v>0.5</v>
      </c>
      <c r="P185" s="13" t="s">
        <v>18</v>
      </c>
      <c r="Q185" s="23">
        <f t="shared" si="5"/>
        <v>1</v>
      </c>
      <c r="R185" s="42" t="s">
        <v>18</v>
      </c>
      <c r="S185" s="23">
        <f t="shared" si="9"/>
        <v>1</v>
      </c>
      <c r="T185" s="16">
        <f t="shared" si="7"/>
        <v>0.9285714285714286</v>
      </c>
    </row>
    <row r="186" spans="1:20" x14ac:dyDescent="0.25">
      <c r="A186" s="37" t="s">
        <v>53</v>
      </c>
      <c r="B186" s="9">
        <v>2025</v>
      </c>
      <c r="C186" s="17" t="s">
        <v>30</v>
      </c>
      <c r="D186" s="33" t="s">
        <v>31</v>
      </c>
      <c r="E186" s="12" t="s">
        <v>32</v>
      </c>
      <c r="F186" s="13" t="s">
        <v>44</v>
      </c>
      <c r="G186" s="14">
        <f t="shared" si="0"/>
        <v>0.5</v>
      </c>
      <c r="H186" s="13" t="s">
        <v>17</v>
      </c>
      <c r="I186" s="14">
        <f t="shared" si="1"/>
        <v>0</v>
      </c>
      <c r="J186" s="13" t="s">
        <v>44</v>
      </c>
      <c r="K186" s="14">
        <f t="shared" si="2"/>
        <v>0.5</v>
      </c>
      <c r="L186" s="13" t="s">
        <v>44</v>
      </c>
      <c r="M186" s="23">
        <f t="shared" si="3"/>
        <v>0.5</v>
      </c>
      <c r="N186" s="13" t="s">
        <v>17</v>
      </c>
      <c r="O186" s="23">
        <f t="shared" si="4"/>
        <v>0</v>
      </c>
      <c r="P186" s="13" t="s">
        <v>17</v>
      </c>
      <c r="Q186" s="23">
        <f t="shared" si="5"/>
        <v>0</v>
      </c>
      <c r="R186" s="39" t="s">
        <v>19</v>
      </c>
      <c r="S186" s="23">
        <f t="shared" si="9"/>
        <v>1</v>
      </c>
      <c r="T186" s="16">
        <f t="shared" si="7"/>
        <v>0.35714285714285715</v>
      </c>
    </row>
    <row r="187" spans="1:20" x14ac:dyDescent="0.25">
      <c r="A187" s="37" t="s">
        <v>53</v>
      </c>
      <c r="B187" s="9">
        <v>2025</v>
      </c>
      <c r="C187" s="17" t="s">
        <v>33</v>
      </c>
      <c r="D187" s="33" t="s">
        <v>31</v>
      </c>
      <c r="E187" s="12" t="s">
        <v>32</v>
      </c>
      <c r="F187" s="13" t="s">
        <v>19</v>
      </c>
      <c r="G187" s="14">
        <f t="shared" si="0"/>
        <v>1</v>
      </c>
      <c r="H187" s="13" t="s">
        <v>19</v>
      </c>
      <c r="I187" s="14">
        <f t="shared" si="1"/>
        <v>1</v>
      </c>
      <c r="J187" s="13" t="s">
        <v>19</v>
      </c>
      <c r="K187" s="14">
        <f t="shared" si="2"/>
        <v>1</v>
      </c>
      <c r="L187" s="13" t="s">
        <v>44</v>
      </c>
      <c r="M187" s="23">
        <f t="shared" si="3"/>
        <v>0.5</v>
      </c>
      <c r="N187" s="13" t="s">
        <v>44</v>
      </c>
      <c r="O187" s="23">
        <f t="shared" si="4"/>
        <v>0.5</v>
      </c>
      <c r="P187" s="13" t="s">
        <v>19</v>
      </c>
      <c r="Q187" s="23">
        <f t="shared" si="5"/>
        <v>1</v>
      </c>
      <c r="R187" s="39" t="s">
        <v>19</v>
      </c>
      <c r="S187" s="23">
        <f t="shared" si="9"/>
        <v>1</v>
      </c>
      <c r="T187" s="16">
        <f t="shared" si="7"/>
        <v>0.8571428571428571</v>
      </c>
    </row>
    <row r="188" spans="1:20" x14ac:dyDescent="0.25">
      <c r="A188" s="37" t="s">
        <v>53</v>
      </c>
      <c r="B188" s="9">
        <v>2025</v>
      </c>
      <c r="C188" s="17" t="s">
        <v>34</v>
      </c>
      <c r="D188" s="33" t="s">
        <v>31</v>
      </c>
      <c r="E188" s="12" t="s">
        <v>32</v>
      </c>
      <c r="F188" s="13" t="s">
        <v>19</v>
      </c>
      <c r="G188" s="14">
        <f t="shared" si="0"/>
        <v>1</v>
      </c>
      <c r="H188" s="13" t="s">
        <v>19</v>
      </c>
      <c r="I188" s="14">
        <f t="shared" si="1"/>
        <v>1</v>
      </c>
      <c r="J188" s="13" t="s">
        <v>19</v>
      </c>
      <c r="K188" s="14">
        <f t="shared" si="2"/>
        <v>1</v>
      </c>
      <c r="L188" s="13" t="s">
        <v>19</v>
      </c>
      <c r="M188" s="23">
        <f t="shared" si="3"/>
        <v>1</v>
      </c>
      <c r="N188" s="13" t="s">
        <v>19</v>
      </c>
      <c r="O188" s="23">
        <f t="shared" si="4"/>
        <v>1</v>
      </c>
      <c r="P188" s="13" t="s">
        <v>19</v>
      </c>
      <c r="Q188" s="23">
        <f t="shared" si="5"/>
        <v>1</v>
      </c>
      <c r="R188" s="39" t="s">
        <v>19</v>
      </c>
      <c r="S188" s="23">
        <f t="shared" si="9"/>
        <v>1</v>
      </c>
      <c r="T188" s="16">
        <f t="shared" si="7"/>
        <v>1</v>
      </c>
    </row>
    <row r="189" spans="1:20" x14ac:dyDescent="0.25">
      <c r="A189" s="37" t="s">
        <v>53</v>
      </c>
      <c r="B189" s="9">
        <v>2025</v>
      </c>
      <c r="C189" s="17" t="s">
        <v>35</v>
      </c>
      <c r="D189" s="33" t="s">
        <v>36</v>
      </c>
      <c r="E189" s="12" t="s">
        <v>32</v>
      </c>
      <c r="F189" s="13" t="s">
        <v>19</v>
      </c>
      <c r="G189" s="14">
        <f t="shared" si="0"/>
        <v>1</v>
      </c>
      <c r="H189" s="13" t="s">
        <v>19</v>
      </c>
      <c r="I189" s="14">
        <f t="shared" si="1"/>
        <v>1</v>
      </c>
      <c r="J189" s="13" t="s">
        <v>19</v>
      </c>
      <c r="K189" s="14">
        <f t="shared" si="2"/>
        <v>1</v>
      </c>
      <c r="L189" s="13" t="s">
        <v>19</v>
      </c>
      <c r="M189" s="23">
        <f t="shared" si="3"/>
        <v>1</v>
      </c>
      <c r="N189" s="13" t="s">
        <v>19</v>
      </c>
      <c r="O189" s="23">
        <f t="shared" si="4"/>
        <v>1</v>
      </c>
      <c r="P189" s="13" t="s">
        <v>19</v>
      </c>
      <c r="Q189" s="23">
        <f t="shared" si="5"/>
        <v>1</v>
      </c>
      <c r="R189" s="39" t="s">
        <v>19</v>
      </c>
      <c r="S189" s="23">
        <f t="shared" si="9"/>
        <v>1</v>
      </c>
      <c r="T189" s="16">
        <f t="shared" si="7"/>
        <v>1</v>
      </c>
    </row>
    <row r="190" spans="1:20" x14ac:dyDescent="0.25">
      <c r="A190" s="37" t="s">
        <v>53</v>
      </c>
      <c r="B190" s="9">
        <v>2025</v>
      </c>
      <c r="C190" s="17" t="s">
        <v>37</v>
      </c>
      <c r="D190" s="33" t="s">
        <v>36</v>
      </c>
      <c r="E190" s="12" t="s">
        <v>32</v>
      </c>
      <c r="F190" s="13" t="s">
        <v>44</v>
      </c>
      <c r="G190" s="14">
        <f t="shared" si="0"/>
        <v>0.5</v>
      </c>
      <c r="H190" s="13" t="s">
        <v>17</v>
      </c>
      <c r="I190" s="14">
        <f t="shared" si="1"/>
        <v>0</v>
      </c>
      <c r="J190" s="13" t="s">
        <v>19</v>
      </c>
      <c r="K190" s="14">
        <f t="shared" si="2"/>
        <v>1</v>
      </c>
      <c r="L190" s="13" t="s">
        <v>19</v>
      </c>
      <c r="M190" s="23">
        <f t="shared" si="3"/>
        <v>1</v>
      </c>
      <c r="N190" s="13" t="s">
        <v>19</v>
      </c>
      <c r="O190" s="23">
        <f t="shared" si="4"/>
        <v>1</v>
      </c>
      <c r="P190" s="13" t="s">
        <v>19</v>
      </c>
      <c r="Q190" s="23">
        <f t="shared" si="5"/>
        <v>1</v>
      </c>
      <c r="R190" s="39" t="s">
        <v>19</v>
      </c>
      <c r="S190" s="23">
        <f t="shared" si="9"/>
        <v>1</v>
      </c>
      <c r="T190" s="16">
        <f t="shared" si="7"/>
        <v>0.7857142857142857</v>
      </c>
    </row>
    <row r="191" spans="1:20" x14ac:dyDescent="0.25">
      <c r="A191" s="37" t="s">
        <v>53</v>
      </c>
      <c r="B191" s="9">
        <v>2025</v>
      </c>
      <c r="C191" s="17" t="s">
        <v>38</v>
      </c>
      <c r="D191" s="33" t="s">
        <v>36</v>
      </c>
      <c r="E191" s="12" t="s">
        <v>32</v>
      </c>
      <c r="F191" s="13" t="s">
        <v>19</v>
      </c>
      <c r="G191" s="14">
        <f t="shared" si="0"/>
        <v>1</v>
      </c>
      <c r="H191" s="13" t="s">
        <v>17</v>
      </c>
      <c r="I191" s="14">
        <f t="shared" si="1"/>
        <v>0</v>
      </c>
      <c r="J191" s="13" t="s">
        <v>19</v>
      </c>
      <c r="K191" s="14">
        <f t="shared" si="2"/>
        <v>1</v>
      </c>
      <c r="L191" s="13" t="s">
        <v>44</v>
      </c>
      <c r="M191" s="23">
        <f t="shared" si="3"/>
        <v>0.5</v>
      </c>
      <c r="N191" s="13" t="s">
        <v>19</v>
      </c>
      <c r="O191" s="23">
        <f t="shared" si="4"/>
        <v>1</v>
      </c>
      <c r="P191" s="13" t="s">
        <v>17</v>
      </c>
      <c r="Q191" s="23">
        <f t="shared" si="5"/>
        <v>0</v>
      </c>
      <c r="R191" s="39" t="s">
        <v>19</v>
      </c>
      <c r="S191" s="23">
        <f t="shared" si="9"/>
        <v>1</v>
      </c>
      <c r="T191" s="16">
        <f t="shared" si="7"/>
        <v>0.6428571428571429</v>
      </c>
    </row>
    <row r="192" spans="1:20" x14ac:dyDescent="0.25">
      <c r="A192" s="37" t="s">
        <v>53</v>
      </c>
      <c r="B192" s="9">
        <v>2025</v>
      </c>
      <c r="C192" s="17" t="s">
        <v>39</v>
      </c>
      <c r="D192" s="33" t="s">
        <v>36</v>
      </c>
      <c r="E192" s="12" t="s">
        <v>32</v>
      </c>
      <c r="F192" s="13" t="s">
        <v>19</v>
      </c>
      <c r="G192" s="14">
        <f t="shared" si="0"/>
        <v>1</v>
      </c>
      <c r="H192" s="13" t="s">
        <v>19</v>
      </c>
      <c r="I192" s="14">
        <f t="shared" si="1"/>
        <v>1</v>
      </c>
      <c r="J192" s="13" t="s">
        <v>19</v>
      </c>
      <c r="K192" s="14">
        <f t="shared" si="2"/>
        <v>1</v>
      </c>
      <c r="L192" s="13" t="s">
        <v>44</v>
      </c>
      <c r="M192" s="23">
        <f t="shared" si="3"/>
        <v>0.5</v>
      </c>
      <c r="N192" s="13" t="s">
        <v>44</v>
      </c>
      <c r="O192" s="23">
        <f t="shared" si="4"/>
        <v>0.5</v>
      </c>
      <c r="P192" s="13" t="s">
        <v>17</v>
      </c>
      <c r="Q192" s="23">
        <f t="shared" si="5"/>
        <v>0</v>
      </c>
      <c r="R192" s="39" t="s">
        <v>19</v>
      </c>
      <c r="S192" s="23">
        <f t="shared" si="9"/>
        <v>1</v>
      </c>
      <c r="T192" s="16">
        <f t="shared" si="7"/>
        <v>0.7142857142857143</v>
      </c>
    </row>
    <row r="193" spans="1:20" ht="30" x14ac:dyDescent="0.25">
      <c r="A193" s="37" t="s">
        <v>53</v>
      </c>
      <c r="B193" s="9">
        <v>2025</v>
      </c>
      <c r="C193" s="17" t="s">
        <v>40</v>
      </c>
      <c r="D193" s="33" t="s">
        <v>36</v>
      </c>
      <c r="E193" s="12" t="s">
        <v>32</v>
      </c>
      <c r="F193" s="13" t="s">
        <v>19</v>
      </c>
      <c r="G193" s="14">
        <f t="shared" si="0"/>
        <v>1</v>
      </c>
      <c r="H193" s="13" t="s">
        <v>17</v>
      </c>
      <c r="I193" s="14">
        <f t="shared" si="1"/>
        <v>0</v>
      </c>
      <c r="J193" s="13" t="s">
        <v>19</v>
      </c>
      <c r="K193" s="14">
        <f t="shared" si="2"/>
        <v>1</v>
      </c>
      <c r="L193" s="13" t="s">
        <v>44</v>
      </c>
      <c r="M193" s="23">
        <f t="shared" si="3"/>
        <v>0.5</v>
      </c>
      <c r="N193" s="13" t="s">
        <v>44</v>
      </c>
      <c r="O193" s="23">
        <f t="shared" si="4"/>
        <v>0.5</v>
      </c>
      <c r="P193" s="13" t="s">
        <v>17</v>
      </c>
      <c r="Q193" s="23">
        <f t="shared" si="5"/>
        <v>0</v>
      </c>
      <c r="R193" s="39" t="s">
        <v>19</v>
      </c>
      <c r="S193" s="23">
        <f t="shared" si="9"/>
        <v>1</v>
      </c>
      <c r="T193" s="16">
        <f t="shared" si="7"/>
        <v>0.5714285714285714</v>
      </c>
    </row>
    <row r="194" spans="1:20" x14ac:dyDescent="0.25">
      <c r="A194" s="37" t="s">
        <v>53</v>
      </c>
      <c r="B194" s="9">
        <v>2025</v>
      </c>
      <c r="C194" s="17" t="s">
        <v>41</v>
      </c>
      <c r="D194" s="33" t="s">
        <v>36</v>
      </c>
      <c r="E194" s="12" t="s">
        <v>32</v>
      </c>
      <c r="F194" s="13" t="s">
        <v>19</v>
      </c>
      <c r="G194" s="14">
        <f t="shared" si="0"/>
        <v>1</v>
      </c>
      <c r="H194" s="13" t="s">
        <v>19</v>
      </c>
      <c r="I194" s="14">
        <f t="shared" si="1"/>
        <v>1</v>
      </c>
      <c r="J194" s="13" t="s">
        <v>19</v>
      </c>
      <c r="K194" s="14">
        <f t="shared" si="2"/>
        <v>1</v>
      </c>
      <c r="L194" s="40"/>
      <c r="M194" s="23" t="str">
        <f t="shared" si="3"/>
        <v>-</v>
      </c>
      <c r="N194" s="13" t="s">
        <v>44</v>
      </c>
      <c r="O194" s="23">
        <f t="shared" si="4"/>
        <v>0.5</v>
      </c>
      <c r="P194" s="13" t="s">
        <v>19</v>
      </c>
      <c r="Q194" s="23">
        <f t="shared" si="5"/>
        <v>1</v>
      </c>
      <c r="R194" s="39" t="s">
        <v>19</v>
      </c>
      <c r="S194" s="23">
        <f t="shared" si="9"/>
        <v>1</v>
      </c>
      <c r="T194" s="16">
        <f t="shared" si="7"/>
        <v>0.91666666666666663</v>
      </c>
    </row>
    <row r="195" spans="1:20" x14ac:dyDescent="0.25">
      <c r="A195" s="41" t="s">
        <v>53</v>
      </c>
      <c r="B195" s="19">
        <v>2025</v>
      </c>
      <c r="C195" s="34" t="s">
        <v>42</v>
      </c>
      <c r="D195" s="29" t="s">
        <v>15</v>
      </c>
      <c r="E195" s="21" t="s">
        <v>32</v>
      </c>
      <c r="F195" s="13" t="s">
        <v>19</v>
      </c>
      <c r="G195" s="14">
        <f t="shared" si="0"/>
        <v>1</v>
      </c>
      <c r="H195" s="13" t="s">
        <v>19</v>
      </c>
      <c r="I195" s="14">
        <f t="shared" si="1"/>
        <v>1</v>
      </c>
      <c r="J195" s="13" t="s">
        <v>19</v>
      </c>
      <c r="K195" s="14">
        <f t="shared" si="2"/>
        <v>1</v>
      </c>
      <c r="L195" s="13" t="s">
        <v>19</v>
      </c>
      <c r="M195" s="23">
        <f t="shared" si="3"/>
        <v>1</v>
      </c>
      <c r="N195" s="13" t="s">
        <v>19</v>
      </c>
      <c r="O195" s="23">
        <f t="shared" si="4"/>
        <v>1</v>
      </c>
      <c r="P195" s="13" t="s">
        <v>19</v>
      </c>
      <c r="Q195" s="23">
        <f t="shared" si="5"/>
        <v>1</v>
      </c>
      <c r="R195" s="40"/>
      <c r="S195" s="23" t="str">
        <f t="shared" si="9"/>
        <v>-</v>
      </c>
      <c r="T195" s="16">
        <f t="shared" si="7"/>
        <v>1</v>
      </c>
    </row>
    <row r="196" spans="1:20" x14ac:dyDescent="0.25">
      <c r="A196" s="37" t="s">
        <v>54</v>
      </c>
      <c r="B196" s="9">
        <v>2025</v>
      </c>
      <c r="C196" s="10" t="s">
        <v>14</v>
      </c>
      <c r="D196" s="11" t="s">
        <v>15</v>
      </c>
      <c r="E196" s="12" t="s">
        <v>16</v>
      </c>
      <c r="F196" s="40"/>
      <c r="G196" s="14" t="str">
        <f t="shared" si="0"/>
        <v>-</v>
      </c>
      <c r="H196" s="13"/>
      <c r="I196" s="14" t="str">
        <f t="shared" si="1"/>
        <v>-</v>
      </c>
      <c r="J196" s="40"/>
      <c r="K196" s="14" t="str">
        <f t="shared" si="2"/>
        <v>-</v>
      </c>
      <c r="L196" s="40"/>
      <c r="M196" s="23" t="str">
        <f t="shared" si="3"/>
        <v>-</v>
      </c>
      <c r="N196" s="40"/>
      <c r="O196" s="23" t="str">
        <f t="shared" si="4"/>
        <v>-</v>
      </c>
      <c r="P196" s="40"/>
      <c r="Q196" s="23" t="str">
        <f t="shared" si="5"/>
        <v>-</v>
      </c>
      <c r="R196" s="40"/>
      <c r="S196" s="23" t="str">
        <f t="shared" si="9"/>
        <v>-</v>
      </c>
      <c r="T196" s="16" t="e">
        <f t="shared" si="7"/>
        <v>#DIV/0!</v>
      </c>
    </row>
    <row r="197" spans="1:20" x14ac:dyDescent="0.25">
      <c r="A197" s="37" t="s">
        <v>54</v>
      </c>
      <c r="B197" s="9">
        <v>2025</v>
      </c>
      <c r="C197" s="10" t="s">
        <v>20</v>
      </c>
      <c r="D197" s="11" t="s">
        <v>15</v>
      </c>
      <c r="E197" s="12" t="s">
        <v>16</v>
      </c>
      <c r="F197" s="40"/>
      <c r="G197" s="14" t="str">
        <f t="shared" si="0"/>
        <v>-</v>
      </c>
      <c r="H197" s="13"/>
      <c r="I197" s="14" t="str">
        <f t="shared" si="1"/>
        <v>-</v>
      </c>
      <c r="J197" s="40"/>
      <c r="K197" s="14" t="str">
        <f t="shared" si="2"/>
        <v>-</v>
      </c>
      <c r="L197" s="40"/>
      <c r="M197" s="23" t="str">
        <f t="shared" si="3"/>
        <v>-</v>
      </c>
      <c r="N197" s="40"/>
      <c r="O197" s="23" t="str">
        <f t="shared" si="4"/>
        <v>-</v>
      </c>
      <c r="P197" s="40"/>
      <c r="Q197" s="23" t="str">
        <f t="shared" si="5"/>
        <v>-</v>
      </c>
      <c r="R197" s="40"/>
      <c r="S197" s="23" t="str">
        <f t="shared" si="9"/>
        <v>-</v>
      </c>
      <c r="T197" s="16" t="e">
        <f t="shared" si="7"/>
        <v>#DIV/0!</v>
      </c>
    </row>
    <row r="198" spans="1:20" x14ac:dyDescent="0.25">
      <c r="A198" s="37" t="s">
        <v>54</v>
      </c>
      <c r="B198" s="9">
        <v>2025</v>
      </c>
      <c r="C198" s="10" t="s">
        <v>21</v>
      </c>
      <c r="D198" s="11" t="s">
        <v>15</v>
      </c>
      <c r="E198" s="12" t="s">
        <v>16</v>
      </c>
      <c r="F198" s="40"/>
      <c r="G198" s="14" t="str">
        <f t="shared" si="0"/>
        <v>-</v>
      </c>
      <c r="H198" s="13"/>
      <c r="I198" s="14" t="str">
        <f t="shared" si="1"/>
        <v>-</v>
      </c>
      <c r="J198" s="40"/>
      <c r="K198" s="14" t="str">
        <f t="shared" si="2"/>
        <v>-</v>
      </c>
      <c r="L198" s="40"/>
      <c r="M198" s="23" t="str">
        <f t="shared" si="3"/>
        <v>-</v>
      </c>
      <c r="N198" s="40"/>
      <c r="O198" s="23" t="str">
        <f t="shared" si="4"/>
        <v>-</v>
      </c>
      <c r="P198" s="40"/>
      <c r="Q198" s="23" t="str">
        <f t="shared" si="5"/>
        <v>-</v>
      </c>
      <c r="R198" s="40"/>
      <c r="S198" s="23" t="str">
        <f t="shared" si="9"/>
        <v>-</v>
      </c>
      <c r="T198" s="16" t="e">
        <f t="shared" si="7"/>
        <v>#DIV/0!</v>
      </c>
    </row>
    <row r="199" spans="1:20" x14ac:dyDescent="0.25">
      <c r="A199" s="37" t="s">
        <v>54</v>
      </c>
      <c r="B199" s="9">
        <v>2025</v>
      </c>
      <c r="C199" s="10" t="s">
        <v>22</v>
      </c>
      <c r="D199" s="11" t="s">
        <v>15</v>
      </c>
      <c r="E199" s="12" t="s">
        <v>16</v>
      </c>
      <c r="F199" s="40"/>
      <c r="G199" s="14" t="str">
        <f t="shared" si="0"/>
        <v>-</v>
      </c>
      <c r="H199" s="13"/>
      <c r="I199" s="14" t="str">
        <f t="shared" si="1"/>
        <v>-</v>
      </c>
      <c r="J199" s="40"/>
      <c r="K199" s="14" t="str">
        <f t="shared" si="2"/>
        <v>-</v>
      </c>
      <c r="L199" s="40"/>
      <c r="M199" s="23" t="str">
        <f t="shared" si="3"/>
        <v>-</v>
      </c>
      <c r="N199" s="40"/>
      <c r="O199" s="23" t="str">
        <f t="shared" si="4"/>
        <v>-</v>
      </c>
      <c r="P199" s="40"/>
      <c r="Q199" s="23" t="str">
        <f t="shared" si="5"/>
        <v>-</v>
      </c>
      <c r="R199" s="40"/>
      <c r="S199" s="23" t="str">
        <f t="shared" si="9"/>
        <v>-</v>
      </c>
      <c r="T199" s="16" t="e">
        <f t="shared" si="7"/>
        <v>#DIV/0!</v>
      </c>
    </row>
    <row r="200" spans="1:20" x14ac:dyDescent="0.25">
      <c r="A200" s="37" t="s">
        <v>54</v>
      </c>
      <c r="B200" s="9">
        <v>2025</v>
      </c>
      <c r="C200" s="10" t="s">
        <v>23</v>
      </c>
      <c r="D200" s="11" t="s">
        <v>15</v>
      </c>
      <c r="E200" s="12" t="s">
        <v>16</v>
      </c>
      <c r="F200" s="40"/>
      <c r="G200" s="14" t="str">
        <f t="shared" si="0"/>
        <v>-</v>
      </c>
      <c r="H200" s="13"/>
      <c r="I200" s="14" t="str">
        <f t="shared" si="1"/>
        <v>-</v>
      </c>
      <c r="J200" s="40"/>
      <c r="K200" s="14" t="str">
        <f t="shared" si="2"/>
        <v>-</v>
      </c>
      <c r="L200" s="40"/>
      <c r="M200" s="23" t="str">
        <f t="shared" si="3"/>
        <v>-</v>
      </c>
      <c r="N200" s="40"/>
      <c r="O200" s="23" t="str">
        <f t="shared" si="4"/>
        <v>-</v>
      </c>
      <c r="P200" s="40"/>
      <c r="Q200" s="23" t="str">
        <f t="shared" si="5"/>
        <v>-</v>
      </c>
      <c r="R200" s="40"/>
      <c r="S200" s="23" t="str">
        <f t="shared" si="9"/>
        <v>-</v>
      </c>
      <c r="T200" s="16" t="e">
        <f t="shared" si="7"/>
        <v>#DIV/0!</v>
      </c>
    </row>
    <row r="201" spans="1:20" x14ac:dyDescent="0.25">
      <c r="A201" s="37" t="s">
        <v>54</v>
      </c>
      <c r="B201" s="9">
        <v>2025</v>
      </c>
      <c r="C201" s="10" t="s">
        <v>24</v>
      </c>
      <c r="D201" s="11" t="s">
        <v>15</v>
      </c>
      <c r="E201" s="12" t="s">
        <v>16</v>
      </c>
      <c r="F201" s="40"/>
      <c r="G201" s="14" t="str">
        <f t="shared" si="0"/>
        <v>-</v>
      </c>
      <c r="H201" s="13"/>
      <c r="I201" s="14" t="str">
        <f t="shared" si="1"/>
        <v>-</v>
      </c>
      <c r="J201" s="40"/>
      <c r="K201" s="14" t="str">
        <f t="shared" si="2"/>
        <v>-</v>
      </c>
      <c r="L201" s="40"/>
      <c r="M201" s="23" t="str">
        <f t="shared" si="3"/>
        <v>-</v>
      </c>
      <c r="N201" s="40"/>
      <c r="O201" s="23" t="str">
        <f t="shared" si="4"/>
        <v>-</v>
      </c>
      <c r="P201" s="40"/>
      <c r="Q201" s="23" t="str">
        <f t="shared" si="5"/>
        <v>-</v>
      </c>
      <c r="R201" s="40"/>
      <c r="S201" s="23" t="str">
        <f t="shared" si="9"/>
        <v>-</v>
      </c>
      <c r="T201" s="16" t="e">
        <f t="shared" si="7"/>
        <v>#DIV/0!</v>
      </c>
    </row>
    <row r="202" spans="1:20" x14ac:dyDescent="0.25">
      <c r="A202" s="37" t="s">
        <v>54</v>
      </c>
      <c r="B202" s="9">
        <v>2025</v>
      </c>
      <c r="C202" s="10" t="s">
        <v>25</v>
      </c>
      <c r="D202" s="11" t="s">
        <v>15</v>
      </c>
      <c r="E202" s="12" t="s">
        <v>16</v>
      </c>
      <c r="F202" s="40"/>
      <c r="G202" s="14" t="str">
        <f t="shared" si="0"/>
        <v>-</v>
      </c>
      <c r="H202" s="13"/>
      <c r="I202" s="14" t="str">
        <f t="shared" si="1"/>
        <v>-</v>
      </c>
      <c r="J202" s="40"/>
      <c r="K202" s="14" t="str">
        <f t="shared" si="2"/>
        <v>-</v>
      </c>
      <c r="L202" s="40"/>
      <c r="M202" s="23" t="str">
        <f t="shared" si="3"/>
        <v>-</v>
      </c>
      <c r="N202" s="40"/>
      <c r="O202" s="23" t="str">
        <f t="shared" si="4"/>
        <v>-</v>
      </c>
      <c r="P202" s="40"/>
      <c r="Q202" s="23" t="str">
        <f t="shared" si="5"/>
        <v>-</v>
      </c>
      <c r="R202" s="40"/>
      <c r="S202" s="23" t="str">
        <f t="shared" si="9"/>
        <v>-</v>
      </c>
      <c r="T202" s="16" t="e">
        <f t="shared" si="7"/>
        <v>#DIV/0!</v>
      </c>
    </row>
    <row r="203" spans="1:20" x14ac:dyDescent="0.25">
      <c r="A203" s="37" t="s">
        <v>54</v>
      </c>
      <c r="B203" s="9">
        <v>2025</v>
      </c>
      <c r="C203" s="10" t="s">
        <v>26</v>
      </c>
      <c r="D203" s="11" t="s">
        <v>15</v>
      </c>
      <c r="E203" s="12" t="s">
        <v>16</v>
      </c>
      <c r="F203" s="40"/>
      <c r="G203" s="14" t="str">
        <f t="shared" si="0"/>
        <v>-</v>
      </c>
      <c r="H203" s="13"/>
      <c r="I203" s="14" t="str">
        <f t="shared" si="1"/>
        <v>-</v>
      </c>
      <c r="J203" s="40"/>
      <c r="K203" s="14" t="str">
        <f t="shared" si="2"/>
        <v>-</v>
      </c>
      <c r="L203" s="40"/>
      <c r="M203" s="23" t="str">
        <f t="shared" si="3"/>
        <v>-</v>
      </c>
      <c r="N203" s="40"/>
      <c r="O203" s="23" t="str">
        <f t="shared" si="4"/>
        <v>-</v>
      </c>
      <c r="P203" s="40"/>
      <c r="Q203" s="23" t="str">
        <f t="shared" si="5"/>
        <v>-</v>
      </c>
      <c r="R203" s="40"/>
      <c r="S203" s="23" t="str">
        <f t="shared" si="9"/>
        <v>-</v>
      </c>
      <c r="T203" s="16" t="e">
        <f t="shared" si="7"/>
        <v>#DIV/0!</v>
      </c>
    </row>
    <row r="204" spans="1:20" x14ac:dyDescent="0.25">
      <c r="A204" s="37" t="s">
        <v>54</v>
      </c>
      <c r="B204" s="9">
        <v>2025</v>
      </c>
      <c r="C204" s="10" t="s">
        <v>27</v>
      </c>
      <c r="D204" s="11" t="s">
        <v>15</v>
      </c>
      <c r="E204" s="12" t="s">
        <v>16</v>
      </c>
      <c r="F204" s="40"/>
      <c r="G204" s="14" t="str">
        <f t="shared" si="0"/>
        <v>-</v>
      </c>
      <c r="H204" s="13"/>
      <c r="I204" s="14" t="str">
        <f t="shared" si="1"/>
        <v>-</v>
      </c>
      <c r="J204" s="40"/>
      <c r="K204" s="14" t="str">
        <f t="shared" si="2"/>
        <v>-</v>
      </c>
      <c r="L204" s="40"/>
      <c r="M204" s="23" t="str">
        <f t="shared" si="3"/>
        <v>-</v>
      </c>
      <c r="N204" s="40"/>
      <c r="O204" s="23" t="str">
        <f t="shared" si="4"/>
        <v>-</v>
      </c>
      <c r="P204" s="40"/>
      <c r="Q204" s="23" t="str">
        <f t="shared" si="5"/>
        <v>-</v>
      </c>
      <c r="R204" s="40"/>
      <c r="S204" s="23" t="str">
        <f t="shared" si="9"/>
        <v>-</v>
      </c>
      <c r="T204" s="16" t="e">
        <f t="shared" si="7"/>
        <v>#DIV/0!</v>
      </c>
    </row>
    <row r="205" spans="1:20" x14ac:dyDescent="0.25">
      <c r="A205" s="37" t="s">
        <v>54</v>
      </c>
      <c r="B205" s="9">
        <v>2025</v>
      </c>
      <c r="C205" s="10" t="s">
        <v>28</v>
      </c>
      <c r="D205" s="11" t="s">
        <v>15</v>
      </c>
      <c r="E205" s="12" t="s">
        <v>16</v>
      </c>
      <c r="F205" s="40"/>
      <c r="G205" s="14" t="str">
        <f t="shared" si="0"/>
        <v>-</v>
      </c>
      <c r="H205" s="13"/>
      <c r="I205" s="14" t="str">
        <f t="shared" si="1"/>
        <v>-</v>
      </c>
      <c r="J205" s="40"/>
      <c r="K205" s="14" t="str">
        <f t="shared" si="2"/>
        <v>-</v>
      </c>
      <c r="L205" s="40"/>
      <c r="M205" s="23" t="str">
        <f t="shared" si="3"/>
        <v>-</v>
      </c>
      <c r="N205" s="40"/>
      <c r="O205" s="23" t="str">
        <f t="shared" si="4"/>
        <v>-</v>
      </c>
      <c r="P205" s="40"/>
      <c r="Q205" s="23" t="str">
        <f t="shared" si="5"/>
        <v>-</v>
      </c>
      <c r="R205" s="40"/>
      <c r="S205" s="23" t="str">
        <f t="shared" si="9"/>
        <v>-</v>
      </c>
      <c r="T205" s="16" t="e">
        <f t="shared" si="7"/>
        <v>#DIV/0!</v>
      </c>
    </row>
    <row r="206" spans="1:20" x14ac:dyDescent="0.25">
      <c r="A206" s="37" t="s">
        <v>54</v>
      </c>
      <c r="B206" s="9">
        <v>2025</v>
      </c>
      <c r="C206" s="10" t="s">
        <v>29</v>
      </c>
      <c r="D206" s="11" t="s">
        <v>15</v>
      </c>
      <c r="E206" s="12" t="s">
        <v>16</v>
      </c>
      <c r="F206" s="40"/>
      <c r="G206" s="14" t="str">
        <f t="shared" si="0"/>
        <v>-</v>
      </c>
      <c r="H206" s="13"/>
      <c r="I206" s="14" t="str">
        <f t="shared" si="1"/>
        <v>-</v>
      </c>
      <c r="J206" s="40"/>
      <c r="K206" s="14" t="str">
        <f t="shared" si="2"/>
        <v>-</v>
      </c>
      <c r="L206" s="40"/>
      <c r="M206" s="23" t="str">
        <f t="shared" si="3"/>
        <v>-</v>
      </c>
      <c r="N206" s="40"/>
      <c r="O206" s="23" t="str">
        <f t="shared" si="4"/>
        <v>-</v>
      </c>
      <c r="P206" s="40"/>
      <c r="Q206" s="23" t="str">
        <f t="shared" si="5"/>
        <v>-</v>
      </c>
      <c r="R206" s="40"/>
      <c r="S206" s="23" t="str">
        <f t="shared" si="9"/>
        <v>-</v>
      </c>
      <c r="T206" s="16" t="e">
        <f t="shared" si="7"/>
        <v>#DIV/0!</v>
      </c>
    </row>
    <row r="207" spans="1:20" x14ac:dyDescent="0.25">
      <c r="A207" s="37" t="s">
        <v>54</v>
      </c>
      <c r="B207" s="9">
        <v>2025</v>
      </c>
      <c r="C207" s="35" t="s">
        <v>49</v>
      </c>
      <c r="D207" s="11" t="s">
        <v>15</v>
      </c>
      <c r="E207" s="12" t="s">
        <v>16</v>
      </c>
      <c r="F207" s="40"/>
      <c r="G207" s="14" t="str">
        <f t="shared" si="0"/>
        <v>-</v>
      </c>
      <c r="H207" s="13"/>
      <c r="I207" s="14" t="str">
        <f t="shared" si="1"/>
        <v>-</v>
      </c>
      <c r="J207" s="40"/>
      <c r="K207" s="14" t="str">
        <f t="shared" si="2"/>
        <v>-</v>
      </c>
      <c r="L207" s="40"/>
      <c r="M207" s="23" t="str">
        <f t="shared" si="3"/>
        <v>-</v>
      </c>
      <c r="N207" s="40"/>
      <c r="O207" s="23" t="str">
        <f t="shared" si="4"/>
        <v>-</v>
      </c>
      <c r="P207" s="40"/>
      <c r="Q207" s="23" t="str">
        <f t="shared" si="5"/>
        <v>-</v>
      </c>
      <c r="R207" s="40"/>
      <c r="S207" s="23" t="str">
        <f t="shared" si="9"/>
        <v>-</v>
      </c>
      <c r="T207" s="16" t="e">
        <f t="shared" si="7"/>
        <v>#DIV/0!</v>
      </c>
    </row>
    <row r="208" spans="1:20" x14ac:dyDescent="0.25">
      <c r="A208" s="37" t="s">
        <v>54</v>
      </c>
      <c r="B208" s="9">
        <v>2025</v>
      </c>
      <c r="C208" s="17" t="s">
        <v>30</v>
      </c>
      <c r="D208" s="33" t="s">
        <v>31</v>
      </c>
      <c r="E208" s="12" t="s">
        <v>32</v>
      </c>
      <c r="F208" s="40"/>
      <c r="G208" s="14" t="str">
        <f t="shared" si="0"/>
        <v>-</v>
      </c>
      <c r="H208" s="13"/>
      <c r="I208" s="14" t="str">
        <f t="shared" si="1"/>
        <v>-</v>
      </c>
      <c r="J208" s="40"/>
      <c r="K208" s="14" t="str">
        <f t="shared" si="2"/>
        <v>-</v>
      </c>
      <c r="L208" s="40"/>
      <c r="M208" s="23" t="str">
        <f t="shared" si="3"/>
        <v>-</v>
      </c>
      <c r="N208" s="40"/>
      <c r="O208" s="23" t="str">
        <f t="shared" si="4"/>
        <v>-</v>
      </c>
      <c r="P208" s="40"/>
      <c r="Q208" s="23" t="str">
        <f t="shared" si="5"/>
        <v>-</v>
      </c>
      <c r="R208" s="40"/>
      <c r="S208" s="23" t="str">
        <f t="shared" si="9"/>
        <v>-</v>
      </c>
      <c r="T208" s="16" t="e">
        <f t="shared" si="7"/>
        <v>#DIV/0!</v>
      </c>
    </row>
    <row r="209" spans="1:20" x14ac:dyDescent="0.25">
      <c r="A209" s="37" t="s">
        <v>54</v>
      </c>
      <c r="B209" s="9">
        <v>2025</v>
      </c>
      <c r="C209" s="17" t="s">
        <v>33</v>
      </c>
      <c r="D209" s="33" t="s">
        <v>31</v>
      </c>
      <c r="E209" s="12" t="s">
        <v>32</v>
      </c>
      <c r="F209" s="40"/>
      <c r="G209" s="14" t="str">
        <f t="shared" si="0"/>
        <v>-</v>
      </c>
      <c r="H209" s="13"/>
      <c r="I209" s="14" t="str">
        <f t="shared" si="1"/>
        <v>-</v>
      </c>
      <c r="J209" s="40"/>
      <c r="K209" s="14" t="str">
        <f t="shared" si="2"/>
        <v>-</v>
      </c>
      <c r="L209" s="40"/>
      <c r="M209" s="23" t="str">
        <f t="shared" si="3"/>
        <v>-</v>
      </c>
      <c r="N209" s="40"/>
      <c r="O209" s="23" t="str">
        <f t="shared" si="4"/>
        <v>-</v>
      </c>
      <c r="P209" s="40"/>
      <c r="Q209" s="23" t="str">
        <f t="shared" si="5"/>
        <v>-</v>
      </c>
      <c r="R209" s="40"/>
      <c r="S209" s="23" t="str">
        <f t="shared" si="9"/>
        <v>-</v>
      </c>
      <c r="T209" s="16" t="e">
        <f t="shared" si="7"/>
        <v>#DIV/0!</v>
      </c>
    </row>
    <row r="210" spans="1:20" x14ac:dyDescent="0.25">
      <c r="A210" s="37" t="s">
        <v>54</v>
      </c>
      <c r="B210" s="9">
        <v>2025</v>
      </c>
      <c r="C210" s="17" t="s">
        <v>34</v>
      </c>
      <c r="D210" s="33" t="s">
        <v>31</v>
      </c>
      <c r="E210" s="12" t="s">
        <v>32</v>
      </c>
      <c r="F210" s="40"/>
      <c r="G210" s="14" t="str">
        <f t="shared" si="0"/>
        <v>-</v>
      </c>
      <c r="H210" s="13"/>
      <c r="I210" s="14" t="str">
        <f t="shared" si="1"/>
        <v>-</v>
      </c>
      <c r="J210" s="40"/>
      <c r="K210" s="14" t="str">
        <f t="shared" si="2"/>
        <v>-</v>
      </c>
      <c r="L210" s="40"/>
      <c r="M210" s="23" t="str">
        <f t="shared" si="3"/>
        <v>-</v>
      </c>
      <c r="N210" s="40"/>
      <c r="O210" s="23" t="str">
        <f t="shared" si="4"/>
        <v>-</v>
      </c>
      <c r="P210" s="40"/>
      <c r="Q210" s="23" t="str">
        <f t="shared" si="5"/>
        <v>-</v>
      </c>
      <c r="R210" s="40"/>
      <c r="S210" s="23" t="str">
        <f t="shared" si="9"/>
        <v>-</v>
      </c>
      <c r="T210" s="16" t="e">
        <f t="shared" si="7"/>
        <v>#DIV/0!</v>
      </c>
    </row>
    <row r="211" spans="1:20" x14ac:dyDescent="0.25">
      <c r="A211" s="37" t="s">
        <v>54</v>
      </c>
      <c r="B211" s="9">
        <v>2025</v>
      </c>
      <c r="C211" s="17" t="s">
        <v>35</v>
      </c>
      <c r="D211" s="33" t="s">
        <v>36</v>
      </c>
      <c r="E211" s="12" t="s">
        <v>32</v>
      </c>
      <c r="F211" s="40"/>
      <c r="G211" s="14" t="str">
        <f t="shared" si="0"/>
        <v>-</v>
      </c>
      <c r="H211" s="13"/>
      <c r="I211" s="14" t="str">
        <f t="shared" si="1"/>
        <v>-</v>
      </c>
      <c r="J211" s="40"/>
      <c r="K211" s="14" t="str">
        <f t="shared" si="2"/>
        <v>-</v>
      </c>
      <c r="L211" s="40"/>
      <c r="M211" s="23" t="str">
        <f t="shared" si="3"/>
        <v>-</v>
      </c>
      <c r="N211" s="40"/>
      <c r="O211" s="23" t="str">
        <f t="shared" si="4"/>
        <v>-</v>
      </c>
      <c r="P211" s="40"/>
      <c r="Q211" s="23" t="str">
        <f t="shared" si="5"/>
        <v>-</v>
      </c>
      <c r="R211" s="40"/>
      <c r="S211" s="23" t="str">
        <f t="shared" si="9"/>
        <v>-</v>
      </c>
      <c r="T211" s="16" t="e">
        <f t="shared" si="7"/>
        <v>#DIV/0!</v>
      </c>
    </row>
    <row r="212" spans="1:20" x14ac:dyDescent="0.25">
      <c r="A212" s="37" t="s">
        <v>54</v>
      </c>
      <c r="B212" s="9">
        <v>2025</v>
      </c>
      <c r="C212" s="17" t="s">
        <v>37</v>
      </c>
      <c r="D212" s="33" t="s">
        <v>36</v>
      </c>
      <c r="E212" s="12" t="s">
        <v>32</v>
      </c>
      <c r="F212" s="40"/>
      <c r="G212" s="14" t="str">
        <f t="shared" si="0"/>
        <v>-</v>
      </c>
      <c r="H212" s="13"/>
      <c r="I212" s="14" t="str">
        <f t="shared" si="1"/>
        <v>-</v>
      </c>
      <c r="J212" s="40"/>
      <c r="K212" s="14" t="str">
        <f t="shared" si="2"/>
        <v>-</v>
      </c>
      <c r="L212" s="40"/>
      <c r="M212" s="23" t="str">
        <f t="shared" si="3"/>
        <v>-</v>
      </c>
      <c r="N212" s="40"/>
      <c r="O212" s="23" t="str">
        <f t="shared" si="4"/>
        <v>-</v>
      </c>
      <c r="P212" s="40"/>
      <c r="Q212" s="23" t="str">
        <f t="shared" si="5"/>
        <v>-</v>
      </c>
      <c r="R212" s="40"/>
      <c r="S212" s="23" t="str">
        <f t="shared" si="9"/>
        <v>-</v>
      </c>
      <c r="T212" s="16" t="e">
        <f t="shared" si="7"/>
        <v>#DIV/0!</v>
      </c>
    </row>
    <row r="213" spans="1:20" x14ac:dyDescent="0.25">
      <c r="A213" s="37" t="s">
        <v>54</v>
      </c>
      <c r="B213" s="9">
        <v>2025</v>
      </c>
      <c r="C213" s="17" t="s">
        <v>38</v>
      </c>
      <c r="D213" s="33" t="s">
        <v>36</v>
      </c>
      <c r="E213" s="12" t="s">
        <v>32</v>
      </c>
      <c r="F213" s="40"/>
      <c r="G213" s="14" t="str">
        <f t="shared" si="0"/>
        <v>-</v>
      </c>
      <c r="H213" s="13"/>
      <c r="I213" s="14" t="str">
        <f t="shared" si="1"/>
        <v>-</v>
      </c>
      <c r="J213" s="40"/>
      <c r="K213" s="14" t="str">
        <f t="shared" si="2"/>
        <v>-</v>
      </c>
      <c r="L213" s="40"/>
      <c r="M213" s="23" t="str">
        <f t="shared" si="3"/>
        <v>-</v>
      </c>
      <c r="N213" s="40"/>
      <c r="O213" s="23" t="str">
        <f t="shared" si="4"/>
        <v>-</v>
      </c>
      <c r="P213" s="40"/>
      <c r="Q213" s="23" t="str">
        <f t="shared" si="5"/>
        <v>-</v>
      </c>
      <c r="R213" s="40"/>
      <c r="S213" s="23" t="str">
        <f t="shared" si="9"/>
        <v>-</v>
      </c>
      <c r="T213" s="16" t="e">
        <f t="shared" si="7"/>
        <v>#DIV/0!</v>
      </c>
    </row>
    <row r="214" spans="1:20" x14ac:dyDescent="0.25">
      <c r="A214" s="37" t="s">
        <v>54</v>
      </c>
      <c r="B214" s="9">
        <v>2025</v>
      </c>
      <c r="C214" s="17" t="s">
        <v>39</v>
      </c>
      <c r="D214" s="33" t="s">
        <v>36</v>
      </c>
      <c r="E214" s="12" t="s">
        <v>32</v>
      </c>
      <c r="F214" s="40"/>
      <c r="G214" s="14" t="str">
        <f t="shared" si="0"/>
        <v>-</v>
      </c>
      <c r="H214" s="13"/>
      <c r="I214" s="14" t="str">
        <f t="shared" si="1"/>
        <v>-</v>
      </c>
      <c r="J214" s="40"/>
      <c r="K214" s="14" t="str">
        <f t="shared" si="2"/>
        <v>-</v>
      </c>
      <c r="L214" s="40"/>
      <c r="M214" s="23" t="str">
        <f t="shared" si="3"/>
        <v>-</v>
      </c>
      <c r="N214" s="40"/>
      <c r="O214" s="23" t="str">
        <f t="shared" si="4"/>
        <v>-</v>
      </c>
      <c r="P214" s="40"/>
      <c r="Q214" s="23" t="str">
        <f t="shared" si="5"/>
        <v>-</v>
      </c>
      <c r="R214" s="40"/>
      <c r="S214" s="23" t="str">
        <f t="shared" si="9"/>
        <v>-</v>
      </c>
      <c r="T214" s="16" t="e">
        <f t="shared" si="7"/>
        <v>#DIV/0!</v>
      </c>
    </row>
    <row r="215" spans="1:20" ht="30" x14ac:dyDescent="0.25">
      <c r="A215" s="37" t="s">
        <v>54</v>
      </c>
      <c r="B215" s="9">
        <v>2025</v>
      </c>
      <c r="C215" s="17" t="s">
        <v>40</v>
      </c>
      <c r="D215" s="33" t="s">
        <v>36</v>
      </c>
      <c r="E215" s="12" t="s">
        <v>32</v>
      </c>
      <c r="F215" s="40"/>
      <c r="G215" s="14" t="str">
        <f t="shared" si="0"/>
        <v>-</v>
      </c>
      <c r="H215" s="13"/>
      <c r="I215" s="14" t="str">
        <f t="shared" si="1"/>
        <v>-</v>
      </c>
      <c r="J215" s="40"/>
      <c r="K215" s="14" t="str">
        <f t="shared" si="2"/>
        <v>-</v>
      </c>
      <c r="L215" s="40"/>
      <c r="M215" s="23" t="str">
        <f t="shared" si="3"/>
        <v>-</v>
      </c>
      <c r="N215" s="40"/>
      <c r="O215" s="23" t="str">
        <f t="shared" si="4"/>
        <v>-</v>
      </c>
      <c r="P215" s="40"/>
      <c r="Q215" s="23" t="str">
        <f t="shared" si="5"/>
        <v>-</v>
      </c>
      <c r="R215" s="40"/>
      <c r="S215" s="23" t="str">
        <f t="shared" si="9"/>
        <v>-</v>
      </c>
      <c r="T215" s="16" t="e">
        <f t="shared" si="7"/>
        <v>#DIV/0!</v>
      </c>
    </row>
    <row r="216" spans="1:20" x14ac:dyDescent="0.25">
      <c r="A216" s="37" t="s">
        <v>54</v>
      </c>
      <c r="B216" s="9">
        <v>2025</v>
      </c>
      <c r="C216" s="17" t="s">
        <v>41</v>
      </c>
      <c r="D216" s="33" t="s">
        <v>36</v>
      </c>
      <c r="E216" s="12" t="s">
        <v>32</v>
      </c>
      <c r="F216" s="40"/>
      <c r="G216" s="14" t="str">
        <f t="shared" si="0"/>
        <v>-</v>
      </c>
      <c r="H216" s="13"/>
      <c r="I216" s="14" t="str">
        <f t="shared" si="1"/>
        <v>-</v>
      </c>
      <c r="J216" s="40"/>
      <c r="K216" s="14" t="str">
        <f t="shared" si="2"/>
        <v>-</v>
      </c>
      <c r="L216" s="40"/>
      <c r="M216" s="23" t="str">
        <f t="shared" si="3"/>
        <v>-</v>
      </c>
      <c r="N216" s="40"/>
      <c r="O216" s="23" t="str">
        <f t="shared" si="4"/>
        <v>-</v>
      </c>
      <c r="P216" s="40"/>
      <c r="Q216" s="23" t="str">
        <f t="shared" si="5"/>
        <v>-</v>
      </c>
      <c r="R216" s="40"/>
      <c r="S216" s="23" t="str">
        <f t="shared" si="9"/>
        <v>-</v>
      </c>
      <c r="T216" s="16" t="e">
        <f t="shared" si="7"/>
        <v>#DIV/0!</v>
      </c>
    </row>
    <row r="217" spans="1:20" x14ac:dyDescent="0.25">
      <c r="A217" s="37" t="s">
        <v>54</v>
      </c>
      <c r="B217" s="9">
        <v>2025</v>
      </c>
      <c r="C217" s="34" t="s">
        <v>42</v>
      </c>
      <c r="D217" s="29" t="s">
        <v>15</v>
      </c>
      <c r="E217" s="21" t="s">
        <v>32</v>
      </c>
      <c r="F217" s="40"/>
      <c r="G217" s="14" t="str">
        <f t="shared" si="0"/>
        <v>-</v>
      </c>
      <c r="H217" s="13"/>
      <c r="I217" s="14" t="str">
        <f t="shared" si="1"/>
        <v>-</v>
      </c>
      <c r="J217" s="40"/>
      <c r="K217" s="14" t="str">
        <f t="shared" si="2"/>
        <v>-</v>
      </c>
      <c r="L217" s="40"/>
      <c r="M217" s="23" t="str">
        <f t="shared" si="3"/>
        <v>-</v>
      </c>
      <c r="N217" s="40"/>
      <c r="O217" s="23" t="str">
        <f t="shared" si="4"/>
        <v>-</v>
      </c>
      <c r="P217" s="40"/>
      <c r="Q217" s="23" t="str">
        <f t="shared" si="5"/>
        <v>-</v>
      </c>
      <c r="R217" s="40"/>
      <c r="S217" s="23" t="str">
        <f t="shared" si="9"/>
        <v>-</v>
      </c>
      <c r="T217" s="16" t="e">
        <f t="shared" si="7"/>
        <v>#DIV/0!</v>
      </c>
    </row>
    <row r="218" spans="1:20" x14ac:dyDescent="0.25">
      <c r="A218" s="37" t="s">
        <v>55</v>
      </c>
      <c r="B218" s="9">
        <v>2025</v>
      </c>
      <c r="C218" s="10" t="s">
        <v>14</v>
      </c>
      <c r="D218" s="11" t="s">
        <v>15</v>
      </c>
      <c r="E218" s="12" t="s">
        <v>16</v>
      </c>
      <c r="F218" s="40"/>
      <c r="G218" s="14" t="str">
        <f t="shared" si="0"/>
        <v>-</v>
      </c>
      <c r="H218" s="13"/>
      <c r="I218" s="14" t="str">
        <f t="shared" si="1"/>
        <v>-</v>
      </c>
      <c r="J218" s="40"/>
      <c r="K218" s="14" t="str">
        <f t="shared" si="2"/>
        <v>-</v>
      </c>
      <c r="L218" s="40"/>
      <c r="M218" s="23" t="str">
        <f t="shared" si="3"/>
        <v>-</v>
      </c>
      <c r="N218" s="40"/>
      <c r="O218" s="23" t="str">
        <f t="shared" si="4"/>
        <v>-</v>
      </c>
      <c r="P218" s="40"/>
      <c r="Q218" s="23" t="str">
        <f t="shared" si="5"/>
        <v>-</v>
      </c>
      <c r="R218" s="40"/>
      <c r="S218" s="23" t="str">
        <f t="shared" si="9"/>
        <v>-</v>
      </c>
      <c r="T218" s="16" t="e">
        <f t="shared" si="7"/>
        <v>#DIV/0!</v>
      </c>
    </row>
    <row r="219" spans="1:20" x14ac:dyDescent="0.25">
      <c r="A219" s="37" t="s">
        <v>55</v>
      </c>
      <c r="B219" s="9">
        <v>2025</v>
      </c>
      <c r="C219" s="10" t="s">
        <v>20</v>
      </c>
      <c r="D219" s="11" t="s">
        <v>15</v>
      </c>
      <c r="E219" s="12" t="s">
        <v>16</v>
      </c>
      <c r="F219" s="40"/>
      <c r="G219" s="14" t="str">
        <f t="shared" si="0"/>
        <v>-</v>
      </c>
      <c r="H219" s="13"/>
      <c r="I219" s="14" t="str">
        <f t="shared" si="1"/>
        <v>-</v>
      </c>
      <c r="J219" s="40"/>
      <c r="K219" s="14" t="str">
        <f t="shared" si="2"/>
        <v>-</v>
      </c>
      <c r="L219" s="40"/>
      <c r="M219" s="23" t="str">
        <f t="shared" si="3"/>
        <v>-</v>
      </c>
      <c r="N219" s="40"/>
      <c r="O219" s="23" t="str">
        <f t="shared" si="4"/>
        <v>-</v>
      </c>
      <c r="P219" s="40"/>
      <c r="Q219" s="23" t="str">
        <f t="shared" si="5"/>
        <v>-</v>
      </c>
      <c r="R219" s="40"/>
      <c r="S219" s="23" t="str">
        <f t="shared" si="9"/>
        <v>-</v>
      </c>
      <c r="T219" s="16" t="e">
        <f t="shared" si="7"/>
        <v>#DIV/0!</v>
      </c>
    </row>
    <row r="220" spans="1:20" x14ac:dyDescent="0.25">
      <c r="A220" s="37" t="s">
        <v>55</v>
      </c>
      <c r="B220" s="9">
        <v>2025</v>
      </c>
      <c r="C220" s="10" t="s">
        <v>21</v>
      </c>
      <c r="D220" s="11" t="s">
        <v>15</v>
      </c>
      <c r="E220" s="12" t="s">
        <v>16</v>
      </c>
      <c r="F220" s="40"/>
      <c r="G220" s="14" t="str">
        <f t="shared" si="0"/>
        <v>-</v>
      </c>
      <c r="H220" s="13"/>
      <c r="I220" s="14" t="str">
        <f t="shared" si="1"/>
        <v>-</v>
      </c>
      <c r="J220" s="40"/>
      <c r="K220" s="14" t="str">
        <f t="shared" si="2"/>
        <v>-</v>
      </c>
      <c r="L220" s="40"/>
      <c r="M220" s="23" t="str">
        <f t="shared" si="3"/>
        <v>-</v>
      </c>
      <c r="N220" s="40"/>
      <c r="O220" s="23" t="str">
        <f t="shared" si="4"/>
        <v>-</v>
      </c>
      <c r="P220" s="40"/>
      <c r="Q220" s="23" t="str">
        <f t="shared" si="5"/>
        <v>-</v>
      </c>
      <c r="R220" s="40"/>
      <c r="S220" s="23" t="str">
        <f t="shared" si="9"/>
        <v>-</v>
      </c>
      <c r="T220" s="16" t="e">
        <f t="shared" si="7"/>
        <v>#DIV/0!</v>
      </c>
    </row>
    <row r="221" spans="1:20" x14ac:dyDescent="0.25">
      <c r="A221" s="37" t="s">
        <v>55</v>
      </c>
      <c r="B221" s="9">
        <v>2025</v>
      </c>
      <c r="C221" s="10" t="s">
        <v>22</v>
      </c>
      <c r="D221" s="11" t="s">
        <v>15</v>
      </c>
      <c r="E221" s="12" t="s">
        <v>16</v>
      </c>
      <c r="F221" s="40"/>
      <c r="G221" s="14" t="str">
        <f t="shared" si="0"/>
        <v>-</v>
      </c>
      <c r="H221" s="13"/>
      <c r="I221" s="14" t="str">
        <f t="shared" si="1"/>
        <v>-</v>
      </c>
      <c r="J221" s="40"/>
      <c r="K221" s="14" t="str">
        <f t="shared" si="2"/>
        <v>-</v>
      </c>
      <c r="L221" s="40"/>
      <c r="M221" s="23" t="str">
        <f t="shared" si="3"/>
        <v>-</v>
      </c>
      <c r="N221" s="40"/>
      <c r="O221" s="23" t="str">
        <f t="shared" si="4"/>
        <v>-</v>
      </c>
      <c r="P221" s="40"/>
      <c r="Q221" s="23" t="str">
        <f t="shared" si="5"/>
        <v>-</v>
      </c>
      <c r="R221" s="40"/>
      <c r="S221" s="23" t="str">
        <f t="shared" si="9"/>
        <v>-</v>
      </c>
      <c r="T221" s="16" t="e">
        <f t="shared" si="7"/>
        <v>#DIV/0!</v>
      </c>
    </row>
    <row r="222" spans="1:20" x14ac:dyDescent="0.25">
      <c r="A222" s="37" t="s">
        <v>55</v>
      </c>
      <c r="B222" s="9">
        <v>2025</v>
      </c>
      <c r="C222" s="10" t="s">
        <v>23</v>
      </c>
      <c r="D222" s="11" t="s">
        <v>15</v>
      </c>
      <c r="E222" s="12" t="s">
        <v>16</v>
      </c>
      <c r="F222" s="40"/>
      <c r="G222" s="14" t="str">
        <f t="shared" si="0"/>
        <v>-</v>
      </c>
      <c r="H222" s="13"/>
      <c r="I222" s="14" t="str">
        <f t="shared" si="1"/>
        <v>-</v>
      </c>
      <c r="J222" s="40"/>
      <c r="K222" s="14" t="str">
        <f t="shared" si="2"/>
        <v>-</v>
      </c>
      <c r="L222" s="40"/>
      <c r="M222" s="23" t="str">
        <f t="shared" si="3"/>
        <v>-</v>
      </c>
      <c r="N222" s="40"/>
      <c r="O222" s="23" t="str">
        <f t="shared" si="4"/>
        <v>-</v>
      </c>
      <c r="P222" s="40"/>
      <c r="Q222" s="23" t="str">
        <f t="shared" si="5"/>
        <v>-</v>
      </c>
      <c r="R222" s="40"/>
      <c r="S222" s="23" t="str">
        <f t="shared" si="9"/>
        <v>-</v>
      </c>
      <c r="T222" s="16" t="e">
        <f t="shared" si="7"/>
        <v>#DIV/0!</v>
      </c>
    </row>
    <row r="223" spans="1:20" x14ac:dyDescent="0.25">
      <c r="A223" s="37" t="s">
        <v>55</v>
      </c>
      <c r="B223" s="9">
        <v>2025</v>
      </c>
      <c r="C223" s="10" t="s">
        <v>24</v>
      </c>
      <c r="D223" s="11" t="s">
        <v>15</v>
      </c>
      <c r="E223" s="12" t="s">
        <v>16</v>
      </c>
      <c r="F223" s="40"/>
      <c r="G223" s="14" t="str">
        <f t="shared" si="0"/>
        <v>-</v>
      </c>
      <c r="H223" s="13"/>
      <c r="I223" s="14" t="str">
        <f t="shared" si="1"/>
        <v>-</v>
      </c>
      <c r="J223" s="40"/>
      <c r="K223" s="14" t="str">
        <f t="shared" si="2"/>
        <v>-</v>
      </c>
      <c r="L223" s="40"/>
      <c r="M223" s="23" t="str">
        <f t="shared" si="3"/>
        <v>-</v>
      </c>
      <c r="N223" s="40"/>
      <c r="O223" s="23" t="str">
        <f t="shared" si="4"/>
        <v>-</v>
      </c>
      <c r="P223" s="40"/>
      <c r="Q223" s="23" t="str">
        <f t="shared" si="5"/>
        <v>-</v>
      </c>
      <c r="R223" s="40"/>
      <c r="S223" s="23" t="str">
        <f t="shared" si="9"/>
        <v>-</v>
      </c>
      <c r="T223" s="16" t="e">
        <f t="shared" si="7"/>
        <v>#DIV/0!</v>
      </c>
    </row>
    <row r="224" spans="1:20" x14ac:dyDescent="0.25">
      <c r="A224" s="37" t="s">
        <v>55</v>
      </c>
      <c r="B224" s="9">
        <v>2025</v>
      </c>
      <c r="C224" s="10" t="s">
        <v>25</v>
      </c>
      <c r="D224" s="11" t="s">
        <v>15</v>
      </c>
      <c r="E224" s="12" t="s">
        <v>16</v>
      </c>
      <c r="F224" s="40"/>
      <c r="G224" s="14" t="str">
        <f t="shared" si="0"/>
        <v>-</v>
      </c>
      <c r="H224" s="13"/>
      <c r="I224" s="14" t="str">
        <f t="shared" si="1"/>
        <v>-</v>
      </c>
      <c r="J224" s="40"/>
      <c r="K224" s="14" t="str">
        <f t="shared" si="2"/>
        <v>-</v>
      </c>
      <c r="L224" s="40"/>
      <c r="M224" s="23" t="str">
        <f t="shared" si="3"/>
        <v>-</v>
      </c>
      <c r="N224" s="40"/>
      <c r="O224" s="23" t="str">
        <f t="shared" si="4"/>
        <v>-</v>
      </c>
      <c r="P224" s="40"/>
      <c r="Q224" s="23" t="str">
        <f t="shared" si="5"/>
        <v>-</v>
      </c>
      <c r="R224" s="40"/>
      <c r="S224" s="23" t="str">
        <f t="shared" si="9"/>
        <v>-</v>
      </c>
      <c r="T224" s="16" t="e">
        <f t="shared" si="7"/>
        <v>#DIV/0!</v>
      </c>
    </row>
    <row r="225" spans="1:20" x14ac:dyDescent="0.25">
      <c r="A225" s="37" t="s">
        <v>55</v>
      </c>
      <c r="B225" s="9">
        <v>2025</v>
      </c>
      <c r="C225" s="10" t="s">
        <v>26</v>
      </c>
      <c r="D225" s="11" t="s">
        <v>15</v>
      </c>
      <c r="E225" s="12" t="s">
        <v>16</v>
      </c>
      <c r="F225" s="40"/>
      <c r="G225" s="14" t="str">
        <f t="shared" si="0"/>
        <v>-</v>
      </c>
      <c r="H225" s="13"/>
      <c r="I225" s="14" t="str">
        <f t="shared" si="1"/>
        <v>-</v>
      </c>
      <c r="J225" s="40"/>
      <c r="K225" s="14" t="str">
        <f t="shared" si="2"/>
        <v>-</v>
      </c>
      <c r="L225" s="40"/>
      <c r="M225" s="23" t="str">
        <f t="shared" si="3"/>
        <v>-</v>
      </c>
      <c r="N225" s="40"/>
      <c r="O225" s="23" t="str">
        <f t="shared" si="4"/>
        <v>-</v>
      </c>
      <c r="P225" s="40"/>
      <c r="Q225" s="23" t="str">
        <f t="shared" si="5"/>
        <v>-</v>
      </c>
      <c r="R225" s="40"/>
      <c r="S225" s="23" t="str">
        <f t="shared" si="9"/>
        <v>-</v>
      </c>
      <c r="T225" s="16" t="e">
        <f t="shared" si="7"/>
        <v>#DIV/0!</v>
      </c>
    </row>
    <row r="226" spans="1:20" x14ac:dyDescent="0.25">
      <c r="A226" s="37" t="s">
        <v>55</v>
      </c>
      <c r="B226" s="9">
        <v>2025</v>
      </c>
      <c r="C226" s="10" t="s">
        <v>27</v>
      </c>
      <c r="D226" s="11" t="s">
        <v>15</v>
      </c>
      <c r="E226" s="12" t="s">
        <v>16</v>
      </c>
      <c r="F226" s="40"/>
      <c r="G226" s="14" t="str">
        <f t="shared" si="0"/>
        <v>-</v>
      </c>
      <c r="H226" s="13"/>
      <c r="I226" s="14" t="str">
        <f t="shared" si="1"/>
        <v>-</v>
      </c>
      <c r="J226" s="40"/>
      <c r="K226" s="14" t="str">
        <f t="shared" si="2"/>
        <v>-</v>
      </c>
      <c r="L226" s="40"/>
      <c r="M226" s="23" t="str">
        <f t="shared" si="3"/>
        <v>-</v>
      </c>
      <c r="N226" s="40"/>
      <c r="O226" s="23" t="str">
        <f t="shared" si="4"/>
        <v>-</v>
      </c>
      <c r="P226" s="40"/>
      <c r="Q226" s="23" t="str">
        <f t="shared" si="5"/>
        <v>-</v>
      </c>
      <c r="R226" s="40"/>
      <c r="S226" s="23" t="str">
        <f t="shared" si="9"/>
        <v>-</v>
      </c>
      <c r="T226" s="16" t="e">
        <f t="shared" si="7"/>
        <v>#DIV/0!</v>
      </c>
    </row>
    <row r="227" spans="1:20" x14ac:dyDescent="0.25">
      <c r="A227" s="37" t="s">
        <v>55</v>
      </c>
      <c r="B227" s="9">
        <v>2025</v>
      </c>
      <c r="C227" s="10" t="s">
        <v>28</v>
      </c>
      <c r="D227" s="11" t="s">
        <v>15</v>
      </c>
      <c r="E227" s="12" t="s">
        <v>16</v>
      </c>
      <c r="F227" s="40"/>
      <c r="G227" s="14" t="str">
        <f t="shared" si="0"/>
        <v>-</v>
      </c>
      <c r="H227" s="13"/>
      <c r="I227" s="14" t="str">
        <f t="shared" si="1"/>
        <v>-</v>
      </c>
      <c r="J227" s="40"/>
      <c r="K227" s="14" t="str">
        <f t="shared" si="2"/>
        <v>-</v>
      </c>
      <c r="L227" s="40"/>
      <c r="M227" s="23" t="str">
        <f t="shared" si="3"/>
        <v>-</v>
      </c>
      <c r="N227" s="40"/>
      <c r="O227" s="23" t="str">
        <f t="shared" si="4"/>
        <v>-</v>
      </c>
      <c r="P227" s="40"/>
      <c r="Q227" s="23" t="str">
        <f t="shared" si="5"/>
        <v>-</v>
      </c>
      <c r="R227" s="40"/>
      <c r="S227" s="23" t="str">
        <f t="shared" si="9"/>
        <v>-</v>
      </c>
      <c r="T227" s="16" t="e">
        <f t="shared" si="7"/>
        <v>#DIV/0!</v>
      </c>
    </row>
    <row r="228" spans="1:20" x14ac:dyDescent="0.25">
      <c r="A228" s="37" t="s">
        <v>55</v>
      </c>
      <c r="B228" s="9">
        <v>2025</v>
      </c>
      <c r="C228" s="10" t="s">
        <v>29</v>
      </c>
      <c r="D228" s="11" t="s">
        <v>15</v>
      </c>
      <c r="E228" s="12" t="s">
        <v>16</v>
      </c>
      <c r="F228" s="40"/>
      <c r="G228" s="14" t="str">
        <f t="shared" si="0"/>
        <v>-</v>
      </c>
      <c r="H228" s="13"/>
      <c r="I228" s="14" t="str">
        <f t="shared" si="1"/>
        <v>-</v>
      </c>
      <c r="J228" s="40"/>
      <c r="K228" s="14" t="str">
        <f t="shared" si="2"/>
        <v>-</v>
      </c>
      <c r="L228" s="40"/>
      <c r="M228" s="23" t="str">
        <f t="shared" si="3"/>
        <v>-</v>
      </c>
      <c r="N228" s="40"/>
      <c r="O228" s="23" t="str">
        <f t="shared" si="4"/>
        <v>-</v>
      </c>
      <c r="P228" s="40"/>
      <c r="Q228" s="23" t="str">
        <f t="shared" si="5"/>
        <v>-</v>
      </c>
      <c r="R228" s="40"/>
      <c r="S228" s="23" t="str">
        <f t="shared" si="9"/>
        <v>-</v>
      </c>
      <c r="T228" s="16" t="e">
        <f t="shared" si="7"/>
        <v>#DIV/0!</v>
      </c>
    </row>
    <row r="229" spans="1:20" x14ac:dyDescent="0.25">
      <c r="A229" s="37" t="s">
        <v>55</v>
      </c>
      <c r="B229" s="9">
        <v>2025</v>
      </c>
      <c r="C229" s="35" t="s">
        <v>49</v>
      </c>
      <c r="D229" s="11" t="s">
        <v>15</v>
      </c>
      <c r="E229" s="12" t="s">
        <v>16</v>
      </c>
      <c r="F229" s="40"/>
      <c r="G229" s="14" t="str">
        <f t="shared" si="0"/>
        <v>-</v>
      </c>
      <c r="H229" s="13"/>
      <c r="I229" s="14" t="str">
        <f t="shared" si="1"/>
        <v>-</v>
      </c>
      <c r="J229" s="40"/>
      <c r="K229" s="14" t="str">
        <f t="shared" si="2"/>
        <v>-</v>
      </c>
      <c r="L229" s="40"/>
      <c r="M229" s="23" t="str">
        <f t="shared" si="3"/>
        <v>-</v>
      </c>
      <c r="N229" s="40"/>
      <c r="O229" s="23" t="str">
        <f t="shared" si="4"/>
        <v>-</v>
      </c>
      <c r="P229" s="40"/>
      <c r="Q229" s="23" t="str">
        <f t="shared" si="5"/>
        <v>-</v>
      </c>
      <c r="R229" s="40"/>
      <c r="S229" s="23" t="str">
        <f t="shared" si="9"/>
        <v>-</v>
      </c>
      <c r="T229" s="16" t="e">
        <f t="shared" si="7"/>
        <v>#DIV/0!</v>
      </c>
    </row>
    <row r="230" spans="1:20" x14ac:dyDescent="0.25">
      <c r="A230" s="37" t="s">
        <v>55</v>
      </c>
      <c r="B230" s="9">
        <v>2025</v>
      </c>
      <c r="C230" s="17" t="s">
        <v>30</v>
      </c>
      <c r="D230" s="33" t="s">
        <v>31</v>
      </c>
      <c r="E230" s="12" t="s">
        <v>32</v>
      </c>
      <c r="F230" s="40"/>
      <c r="G230" s="14" t="str">
        <f t="shared" si="0"/>
        <v>-</v>
      </c>
      <c r="H230" s="13"/>
      <c r="I230" s="14" t="str">
        <f t="shared" si="1"/>
        <v>-</v>
      </c>
      <c r="J230" s="40"/>
      <c r="K230" s="14" t="str">
        <f t="shared" si="2"/>
        <v>-</v>
      </c>
      <c r="L230" s="40"/>
      <c r="M230" s="23" t="str">
        <f t="shared" si="3"/>
        <v>-</v>
      </c>
      <c r="N230" s="40"/>
      <c r="O230" s="23" t="str">
        <f t="shared" si="4"/>
        <v>-</v>
      </c>
      <c r="P230" s="40"/>
      <c r="Q230" s="23" t="str">
        <f t="shared" si="5"/>
        <v>-</v>
      </c>
      <c r="R230" s="40"/>
      <c r="S230" s="23" t="str">
        <f t="shared" si="9"/>
        <v>-</v>
      </c>
      <c r="T230" s="16" t="e">
        <f t="shared" si="7"/>
        <v>#DIV/0!</v>
      </c>
    </row>
    <row r="231" spans="1:20" x14ac:dyDescent="0.25">
      <c r="A231" s="37" t="s">
        <v>55</v>
      </c>
      <c r="B231" s="9">
        <v>2025</v>
      </c>
      <c r="C231" s="17" t="s">
        <v>33</v>
      </c>
      <c r="D231" s="33" t="s">
        <v>31</v>
      </c>
      <c r="E231" s="12" t="s">
        <v>32</v>
      </c>
      <c r="F231" s="40"/>
      <c r="G231" s="14" t="str">
        <f t="shared" si="0"/>
        <v>-</v>
      </c>
      <c r="H231" s="13"/>
      <c r="I231" s="14" t="str">
        <f t="shared" si="1"/>
        <v>-</v>
      </c>
      <c r="J231" s="40"/>
      <c r="K231" s="14" t="str">
        <f t="shared" si="2"/>
        <v>-</v>
      </c>
      <c r="L231" s="40"/>
      <c r="M231" s="23" t="str">
        <f t="shared" si="3"/>
        <v>-</v>
      </c>
      <c r="N231" s="40"/>
      <c r="O231" s="23" t="str">
        <f t="shared" si="4"/>
        <v>-</v>
      </c>
      <c r="P231" s="40"/>
      <c r="Q231" s="23" t="str">
        <f t="shared" si="5"/>
        <v>-</v>
      </c>
      <c r="R231" s="40"/>
      <c r="S231" s="23" t="str">
        <f t="shared" si="9"/>
        <v>-</v>
      </c>
      <c r="T231" s="16" t="e">
        <f t="shared" si="7"/>
        <v>#DIV/0!</v>
      </c>
    </row>
    <row r="232" spans="1:20" x14ac:dyDescent="0.25">
      <c r="A232" s="37" t="s">
        <v>55</v>
      </c>
      <c r="B232" s="9">
        <v>2025</v>
      </c>
      <c r="C232" s="17" t="s">
        <v>34</v>
      </c>
      <c r="D232" s="33" t="s">
        <v>31</v>
      </c>
      <c r="E232" s="12" t="s">
        <v>32</v>
      </c>
      <c r="F232" s="40"/>
      <c r="G232" s="14" t="str">
        <f t="shared" si="0"/>
        <v>-</v>
      </c>
      <c r="H232" s="13"/>
      <c r="I232" s="14" t="str">
        <f t="shared" si="1"/>
        <v>-</v>
      </c>
      <c r="J232" s="40"/>
      <c r="K232" s="14" t="str">
        <f t="shared" si="2"/>
        <v>-</v>
      </c>
      <c r="L232" s="40"/>
      <c r="M232" s="23" t="str">
        <f t="shared" si="3"/>
        <v>-</v>
      </c>
      <c r="N232" s="40"/>
      <c r="O232" s="23" t="str">
        <f t="shared" si="4"/>
        <v>-</v>
      </c>
      <c r="P232" s="40"/>
      <c r="Q232" s="23" t="str">
        <f t="shared" si="5"/>
        <v>-</v>
      </c>
      <c r="R232" s="40"/>
      <c r="S232" s="23" t="str">
        <f t="shared" si="9"/>
        <v>-</v>
      </c>
      <c r="T232" s="16" t="e">
        <f t="shared" si="7"/>
        <v>#DIV/0!</v>
      </c>
    </row>
    <row r="233" spans="1:20" x14ac:dyDescent="0.25">
      <c r="A233" s="37" t="s">
        <v>55</v>
      </c>
      <c r="B233" s="9">
        <v>2025</v>
      </c>
      <c r="C233" s="17" t="s">
        <v>35</v>
      </c>
      <c r="D233" s="33" t="s">
        <v>36</v>
      </c>
      <c r="E233" s="12" t="s">
        <v>32</v>
      </c>
      <c r="F233" s="40"/>
      <c r="G233" s="14" t="str">
        <f t="shared" si="0"/>
        <v>-</v>
      </c>
      <c r="H233" s="13"/>
      <c r="I233" s="14" t="str">
        <f t="shared" si="1"/>
        <v>-</v>
      </c>
      <c r="J233" s="40"/>
      <c r="K233" s="14" t="str">
        <f t="shared" si="2"/>
        <v>-</v>
      </c>
      <c r="L233" s="40"/>
      <c r="M233" s="23" t="str">
        <f t="shared" si="3"/>
        <v>-</v>
      </c>
      <c r="N233" s="40"/>
      <c r="O233" s="23" t="str">
        <f t="shared" si="4"/>
        <v>-</v>
      </c>
      <c r="P233" s="40"/>
      <c r="Q233" s="23" t="str">
        <f t="shared" si="5"/>
        <v>-</v>
      </c>
      <c r="R233" s="40"/>
      <c r="S233" s="23" t="str">
        <f t="shared" si="9"/>
        <v>-</v>
      </c>
      <c r="T233" s="16" t="e">
        <f t="shared" si="7"/>
        <v>#DIV/0!</v>
      </c>
    </row>
    <row r="234" spans="1:20" x14ac:dyDescent="0.25">
      <c r="A234" s="37" t="s">
        <v>55</v>
      </c>
      <c r="B234" s="9">
        <v>2025</v>
      </c>
      <c r="C234" s="17" t="s">
        <v>37</v>
      </c>
      <c r="D234" s="33" t="s">
        <v>36</v>
      </c>
      <c r="E234" s="12" t="s">
        <v>32</v>
      </c>
      <c r="F234" s="40"/>
      <c r="G234" s="14" t="str">
        <f t="shared" si="0"/>
        <v>-</v>
      </c>
      <c r="H234" s="13"/>
      <c r="I234" s="14" t="str">
        <f t="shared" si="1"/>
        <v>-</v>
      </c>
      <c r="J234" s="40"/>
      <c r="K234" s="14" t="str">
        <f t="shared" si="2"/>
        <v>-</v>
      </c>
      <c r="L234" s="40"/>
      <c r="M234" s="23" t="str">
        <f t="shared" si="3"/>
        <v>-</v>
      </c>
      <c r="N234" s="40"/>
      <c r="O234" s="23" t="str">
        <f t="shared" si="4"/>
        <v>-</v>
      </c>
      <c r="P234" s="40"/>
      <c r="Q234" s="23" t="str">
        <f t="shared" si="5"/>
        <v>-</v>
      </c>
      <c r="R234" s="40"/>
      <c r="S234" s="23" t="str">
        <f t="shared" si="9"/>
        <v>-</v>
      </c>
      <c r="T234" s="16" t="e">
        <f t="shared" si="7"/>
        <v>#DIV/0!</v>
      </c>
    </row>
    <row r="235" spans="1:20" x14ac:dyDescent="0.25">
      <c r="A235" s="37" t="s">
        <v>55</v>
      </c>
      <c r="B235" s="9">
        <v>2025</v>
      </c>
      <c r="C235" s="17" t="s">
        <v>38</v>
      </c>
      <c r="D235" s="33" t="s">
        <v>36</v>
      </c>
      <c r="E235" s="12" t="s">
        <v>32</v>
      </c>
      <c r="F235" s="40"/>
      <c r="G235" s="14" t="str">
        <f t="shared" si="0"/>
        <v>-</v>
      </c>
      <c r="H235" s="13"/>
      <c r="I235" s="14" t="str">
        <f t="shared" si="1"/>
        <v>-</v>
      </c>
      <c r="J235" s="40"/>
      <c r="K235" s="14" t="str">
        <f t="shared" si="2"/>
        <v>-</v>
      </c>
      <c r="L235" s="40"/>
      <c r="M235" s="23" t="str">
        <f t="shared" si="3"/>
        <v>-</v>
      </c>
      <c r="N235" s="40"/>
      <c r="O235" s="23" t="str">
        <f t="shared" si="4"/>
        <v>-</v>
      </c>
      <c r="P235" s="40"/>
      <c r="Q235" s="23" t="str">
        <f t="shared" si="5"/>
        <v>-</v>
      </c>
      <c r="R235" s="40"/>
      <c r="S235" s="23" t="str">
        <f t="shared" si="9"/>
        <v>-</v>
      </c>
      <c r="T235" s="16" t="e">
        <f t="shared" si="7"/>
        <v>#DIV/0!</v>
      </c>
    </row>
    <row r="236" spans="1:20" x14ac:dyDescent="0.25">
      <c r="A236" s="37" t="s">
        <v>55</v>
      </c>
      <c r="B236" s="9">
        <v>2025</v>
      </c>
      <c r="C236" s="17" t="s">
        <v>39</v>
      </c>
      <c r="D236" s="33" t="s">
        <v>36</v>
      </c>
      <c r="E236" s="12" t="s">
        <v>32</v>
      </c>
      <c r="F236" s="40"/>
      <c r="G236" s="14" t="str">
        <f t="shared" si="0"/>
        <v>-</v>
      </c>
      <c r="H236" s="13"/>
      <c r="I236" s="14" t="str">
        <f t="shared" si="1"/>
        <v>-</v>
      </c>
      <c r="J236" s="40"/>
      <c r="K236" s="14" t="str">
        <f t="shared" si="2"/>
        <v>-</v>
      </c>
      <c r="L236" s="40"/>
      <c r="M236" s="23" t="str">
        <f t="shared" si="3"/>
        <v>-</v>
      </c>
      <c r="N236" s="40"/>
      <c r="O236" s="23" t="str">
        <f t="shared" si="4"/>
        <v>-</v>
      </c>
      <c r="P236" s="40"/>
      <c r="Q236" s="23" t="str">
        <f t="shared" si="5"/>
        <v>-</v>
      </c>
      <c r="R236" s="40"/>
      <c r="S236" s="23" t="str">
        <f t="shared" si="9"/>
        <v>-</v>
      </c>
      <c r="T236" s="16" t="e">
        <f t="shared" si="7"/>
        <v>#DIV/0!</v>
      </c>
    </row>
    <row r="237" spans="1:20" ht="30" x14ac:dyDescent="0.25">
      <c r="A237" s="37" t="s">
        <v>55</v>
      </c>
      <c r="B237" s="9">
        <v>2025</v>
      </c>
      <c r="C237" s="17" t="s">
        <v>40</v>
      </c>
      <c r="D237" s="33" t="s">
        <v>36</v>
      </c>
      <c r="E237" s="12" t="s">
        <v>32</v>
      </c>
      <c r="F237" s="40"/>
      <c r="G237" s="14" t="str">
        <f t="shared" si="0"/>
        <v>-</v>
      </c>
      <c r="H237" s="13"/>
      <c r="I237" s="14" t="str">
        <f t="shared" si="1"/>
        <v>-</v>
      </c>
      <c r="J237" s="40"/>
      <c r="K237" s="14" t="str">
        <f t="shared" si="2"/>
        <v>-</v>
      </c>
      <c r="L237" s="40"/>
      <c r="M237" s="23" t="str">
        <f t="shared" si="3"/>
        <v>-</v>
      </c>
      <c r="N237" s="40"/>
      <c r="O237" s="23" t="str">
        <f t="shared" si="4"/>
        <v>-</v>
      </c>
      <c r="P237" s="40"/>
      <c r="Q237" s="23" t="str">
        <f t="shared" si="5"/>
        <v>-</v>
      </c>
      <c r="R237" s="40"/>
      <c r="S237" s="23" t="str">
        <f t="shared" si="9"/>
        <v>-</v>
      </c>
      <c r="T237" s="16" t="e">
        <f t="shared" si="7"/>
        <v>#DIV/0!</v>
      </c>
    </row>
    <row r="238" spans="1:20" x14ac:dyDescent="0.25">
      <c r="A238" s="37" t="s">
        <v>55</v>
      </c>
      <c r="B238" s="9">
        <v>2025</v>
      </c>
      <c r="C238" s="17" t="s">
        <v>41</v>
      </c>
      <c r="D238" s="33" t="s">
        <v>36</v>
      </c>
      <c r="E238" s="12" t="s">
        <v>32</v>
      </c>
      <c r="F238" s="40"/>
      <c r="G238" s="14" t="str">
        <f t="shared" si="0"/>
        <v>-</v>
      </c>
      <c r="H238" s="13"/>
      <c r="I238" s="14" t="str">
        <f t="shared" si="1"/>
        <v>-</v>
      </c>
      <c r="J238" s="40"/>
      <c r="K238" s="14" t="str">
        <f t="shared" si="2"/>
        <v>-</v>
      </c>
      <c r="L238" s="40"/>
      <c r="M238" s="23" t="str">
        <f t="shared" si="3"/>
        <v>-</v>
      </c>
      <c r="N238" s="40"/>
      <c r="O238" s="23" t="str">
        <f t="shared" si="4"/>
        <v>-</v>
      </c>
      <c r="P238" s="40"/>
      <c r="Q238" s="23" t="str">
        <f t="shared" si="5"/>
        <v>-</v>
      </c>
      <c r="R238" s="40"/>
      <c r="S238" s="23" t="str">
        <f t="shared" si="9"/>
        <v>-</v>
      </c>
      <c r="T238" s="16" t="e">
        <f t="shared" si="7"/>
        <v>#DIV/0!</v>
      </c>
    </row>
    <row r="239" spans="1:20" x14ac:dyDescent="0.25">
      <c r="A239" s="37" t="s">
        <v>55</v>
      </c>
      <c r="B239" s="9">
        <v>2025</v>
      </c>
      <c r="C239" s="34" t="s">
        <v>42</v>
      </c>
      <c r="D239" s="29" t="s">
        <v>15</v>
      </c>
      <c r="E239" s="21" t="s">
        <v>32</v>
      </c>
      <c r="F239" s="40"/>
      <c r="G239" s="14" t="str">
        <f t="shared" si="0"/>
        <v>-</v>
      </c>
      <c r="H239" s="13"/>
      <c r="I239" s="14" t="str">
        <f t="shared" si="1"/>
        <v>-</v>
      </c>
      <c r="J239" s="40"/>
      <c r="K239" s="14" t="str">
        <f t="shared" si="2"/>
        <v>-</v>
      </c>
      <c r="L239" s="40"/>
      <c r="M239" s="23" t="str">
        <f t="shared" si="3"/>
        <v>-</v>
      </c>
      <c r="N239" s="40"/>
      <c r="O239" s="23" t="str">
        <f t="shared" si="4"/>
        <v>-</v>
      </c>
      <c r="P239" s="40"/>
      <c r="Q239" s="23" t="str">
        <f t="shared" si="5"/>
        <v>-</v>
      </c>
      <c r="R239" s="40"/>
      <c r="S239" s="23" t="str">
        <f t="shared" si="9"/>
        <v>-</v>
      </c>
      <c r="T239" s="16" t="e">
        <f t="shared" si="7"/>
        <v>#DIV/0!</v>
      </c>
    </row>
    <row r="240" spans="1:20" x14ac:dyDescent="0.25">
      <c r="A240" s="37" t="s">
        <v>56</v>
      </c>
      <c r="B240" s="9">
        <v>2025</v>
      </c>
      <c r="C240" s="10" t="s">
        <v>14</v>
      </c>
      <c r="D240" s="11" t="s">
        <v>15</v>
      </c>
      <c r="E240" s="12" t="s">
        <v>16</v>
      </c>
      <c r="F240" s="40"/>
      <c r="G240" s="14" t="str">
        <f t="shared" si="0"/>
        <v>-</v>
      </c>
      <c r="H240" s="13"/>
      <c r="I240" s="14" t="str">
        <f t="shared" si="1"/>
        <v>-</v>
      </c>
      <c r="J240" s="40"/>
      <c r="K240" s="14" t="str">
        <f t="shared" si="2"/>
        <v>-</v>
      </c>
      <c r="L240" s="40"/>
      <c r="M240" s="23" t="str">
        <f t="shared" si="3"/>
        <v>-</v>
      </c>
      <c r="N240" s="40"/>
      <c r="O240" s="23" t="str">
        <f t="shared" si="4"/>
        <v>-</v>
      </c>
      <c r="P240" s="40"/>
      <c r="Q240" s="23" t="str">
        <f t="shared" si="5"/>
        <v>-</v>
      </c>
      <c r="R240" s="40"/>
      <c r="S240" s="23" t="str">
        <f t="shared" si="9"/>
        <v>-</v>
      </c>
      <c r="T240" s="16" t="e">
        <f t="shared" si="7"/>
        <v>#DIV/0!</v>
      </c>
    </row>
    <row r="241" spans="1:20" x14ac:dyDescent="0.25">
      <c r="A241" s="37" t="s">
        <v>56</v>
      </c>
      <c r="B241" s="9">
        <v>2025</v>
      </c>
      <c r="C241" s="10" t="s">
        <v>20</v>
      </c>
      <c r="D241" s="11" t="s">
        <v>15</v>
      </c>
      <c r="E241" s="12" t="s">
        <v>16</v>
      </c>
      <c r="F241" s="40"/>
      <c r="G241" s="14" t="str">
        <f t="shared" si="0"/>
        <v>-</v>
      </c>
      <c r="H241" s="13"/>
      <c r="I241" s="14" t="str">
        <f t="shared" si="1"/>
        <v>-</v>
      </c>
      <c r="J241" s="40"/>
      <c r="K241" s="14" t="str">
        <f t="shared" si="2"/>
        <v>-</v>
      </c>
      <c r="L241" s="40"/>
      <c r="M241" s="23" t="str">
        <f t="shared" si="3"/>
        <v>-</v>
      </c>
      <c r="N241" s="40"/>
      <c r="O241" s="23" t="str">
        <f t="shared" si="4"/>
        <v>-</v>
      </c>
      <c r="P241" s="40"/>
      <c r="Q241" s="23" t="str">
        <f t="shared" si="5"/>
        <v>-</v>
      </c>
      <c r="R241" s="40"/>
      <c r="S241" s="23" t="str">
        <f t="shared" si="9"/>
        <v>-</v>
      </c>
      <c r="T241" s="16" t="e">
        <f t="shared" si="7"/>
        <v>#DIV/0!</v>
      </c>
    </row>
    <row r="242" spans="1:20" x14ac:dyDescent="0.25">
      <c r="A242" s="37" t="s">
        <v>56</v>
      </c>
      <c r="B242" s="9">
        <v>2025</v>
      </c>
      <c r="C242" s="10" t="s">
        <v>21</v>
      </c>
      <c r="D242" s="11" t="s">
        <v>15</v>
      </c>
      <c r="E242" s="12" t="s">
        <v>16</v>
      </c>
      <c r="F242" s="40"/>
      <c r="G242" s="14" t="str">
        <f t="shared" si="0"/>
        <v>-</v>
      </c>
      <c r="H242" s="13"/>
      <c r="I242" s="14" t="str">
        <f t="shared" si="1"/>
        <v>-</v>
      </c>
      <c r="J242" s="40"/>
      <c r="K242" s="14" t="str">
        <f t="shared" si="2"/>
        <v>-</v>
      </c>
      <c r="L242" s="40"/>
      <c r="M242" s="23" t="str">
        <f t="shared" si="3"/>
        <v>-</v>
      </c>
      <c r="N242" s="40"/>
      <c r="O242" s="23" t="str">
        <f t="shared" si="4"/>
        <v>-</v>
      </c>
      <c r="P242" s="40"/>
      <c r="Q242" s="23" t="str">
        <f t="shared" si="5"/>
        <v>-</v>
      </c>
      <c r="R242" s="40"/>
      <c r="S242" s="23" t="str">
        <f t="shared" si="9"/>
        <v>-</v>
      </c>
      <c r="T242" s="16" t="e">
        <f t="shared" si="7"/>
        <v>#DIV/0!</v>
      </c>
    </row>
    <row r="243" spans="1:20" x14ac:dyDescent="0.25">
      <c r="A243" s="37" t="s">
        <v>56</v>
      </c>
      <c r="B243" s="9">
        <v>2025</v>
      </c>
      <c r="C243" s="10" t="s">
        <v>22</v>
      </c>
      <c r="D243" s="11" t="s">
        <v>15</v>
      </c>
      <c r="E243" s="12" t="s">
        <v>16</v>
      </c>
      <c r="F243" s="40"/>
      <c r="G243" s="14" t="str">
        <f t="shared" si="0"/>
        <v>-</v>
      </c>
      <c r="H243" s="13"/>
      <c r="I243" s="14" t="str">
        <f t="shared" si="1"/>
        <v>-</v>
      </c>
      <c r="J243" s="40"/>
      <c r="K243" s="14" t="str">
        <f t="shared" si="2"/>
        <v>-</v>
      </c>
      <c r="L243" s="40"/>
      <c r="M243" s="23" t="str">
        <f t="shared" si="3"/>
        <v>-</v>
      </c>
      <c r="N243" s="40"/>
      <c r="O243" s="23" t="str">
        <f t="shared" si="4"/>
        <v>-</v>
      </c>
      <c r="P243" s="40"/>
      <c r="Q243" s="23" t="str">
        <f t="shared" si="5"/>
        <v>-</v>
      </c>
      <c r="R243" s="40"/>
      <c r="S243" s="23" t="str">
        <f t="shared" si="9"/>
        <v>-</v>
      </c>
      <c r="T243" s="16" t="e">
        <f t="shared" si="7"/>
        <v>#DIV/0!</v>
      </c>
    </row>
    <row r="244" spans="1:20" x14ac:dyDescent="0.25">
      <c r="A244" s="37" t="s">
        <v>56</v>
      </c>
      <c r="B244" s="9">
        <v>2025</v>
      </c>
      <c r="C244" s="10" t="s">
        <v>23</v>
      </c>
      <c r="D244" s="11" t="s">
        <v>15</v>
      </c>
      <c r="E244" s="12" t="s">
        <v>16</v>
      </c>
      <c r="F244" s="40"/>
      <c r="G244" s="14" t="str">
        <f t="shared" si="0"/>
        <v>-</v>
      </c>
      <c r="H244" s="13"/>
      <c r="I244" s="14" t="str">
        <f t="shared" si="1"/>
        <v>-</v>
      </c>
      <c r="J244" s="40"/>
      <c r="K244" s="14" t="str">
        <f t="shared" si="2"/>
        <v>-</v>
      </c>
      <c r="L244" s="40"/>
      <c r="M244" s="23" t="str">
        <f t="shared" si="3"/>
        <v>-</v>
      </c>
      <c r="N244" s="40"/>
      <c r="O244" s="23" t="str">
        <f t="shared" si="4"/>
        <v>-</v>
      </c>
      <c r="P244" s="40"/>
      <c r="Q244" s="23" t="str">
        <f t="shared" si="5"/>
        <v>-</v>
      </c>
      <c r="R244" s="40"/>
      <c r="S244" s="23" t="str">
        <f t="shared" si="9"/>
        <v>-</v>
      </c>
      <c r="T244" s="16" t="e">
        <f t="shared" si="7"/>
        <v>#DIV/0!</v>
      </c>
    </row>
    <row r="245" spans="1:20" x14ac:dyDescent="0.25">
      <c r="A245" s="37" t="s">
        <v>56</v>
      </c>
      <c r="B245" s="9">
        <v>2025</v>
      </c>
      <c r="C245" s="10" t="s">
        <v>24</v>
      </c>
      <c r="D245" s="11" t="s">
        <v>15</v>
      </c>
      <c r="E245" s="12" t="s">
        <v>16</v>
      </c>
      <c r="F245" s="40"/>
      <c r="G245" s="14" t="str">
        <f t="shared" si="0"/>
        <v>-</v>
      </c>
      <c r="H245" s="13"/>
      <c r="I245" s="14" t="str">
        <f t="shared" si="1"/>
        <v>-</v>
      </c>
      <c r="J245" s="40"/>
      <c r="K245" s="14" t="str">
        <f t="shared" si="2"/>
        <v>-</v>
      </c>
      <c r="L245" s="40"/>
      <c r="M245" s="23" t="str">
        <f t="shared" si="3"/>
        <v>-</v>
      </c>
      <c r="N245" s="40"/>
      <c r="O245" s="23" t="str">
        <f t="shared" si="4"/>
        <v>-</v>
      </c>
      <c r="P245" s="40"/>
      <c r="Q245" s="23" t="str">
        <f t="shared" si="5"/>
        <v>-</v>
      </c>
      <c r="R245" s="40"/>
      <c r="S245" s="23" t="str">
        <f t="shared" si="9"/>
        <v>-</v>
      </c>
      <c r="T245" s="16" t="e">
        <f t="shared" si="7"/>
        <v>#DIV/0!</v>
      </c>
    </row>
    <row r="246" spans="1:20" x14ac:dyDescent="0.25">
      <c r="A246" s="37" t="s">
        <v>56</v>
      </c>
      <c r="B246" s="9">
        <v>2025</v>
      </c>
      <c r="C246" s="10" t="s">
        <v>25</v>
      </c>
      <c r="D246" s="11" t="s">
        <v>15</v>
      </c>
      <c r="E246" s="12" t="s">
        <v>16</v>
      </c>
      <c r="F246" s="40"/>
      <c r="G246" s="14" t="str">
        <f t="shared" si="0"/>
        <v>-</v>
      </c>
      <c r="H246" s="13"/>
      <c r="I246" s="14" t="str">
        <f t="shared" si="1"/>
        <v>-</v>
      </c>
      <c r="J246" s="40"/>
      <c r="K246" s="14" t="str">
        <f t="shared" si="2"/>
        <v>-</v>
      </c>
      <c r="L246" s="40"/>
      <c r="M246" s="23" t="str">
        <f t="shared" si="3"/>
        <v>-</v>
      </c>
      <c r="N246" s="40"/>
      <c r="O246" s="23" t="str">
        <f t="shared" si="4"/>
        <v>-</v>
      </c>
      <c r="P246" s="40"/>
      <c r="Q246" s="23" t="str">
        <f t="shared" si="5"/>
        <v>-</v>
      </c>
      <c r="R246" s="40"/>
      <c r="S246" s="23" t="str">
        <f t="shared" si="9"/>
        <v>-</v>
      </c>
      <c r="T246" s="16" t="e">
        <f t="shared" si="7"/>
        <v>#DIV/0!</v>
      </c>
    </row>
    <row r="247" spans="1:20" x14ac:dyDescent="0.25">
      <c r="A247" s="37" t="s">
        <v>56</v>
      </c>
      <c r="B247" s="9">
        <v>2025</v>
      </c>
      <c r="C247" s="10" t="s">
        <v>26</v>
      </c>
      <c r="D247" s="11" t="s">
        <v>15</v>
      </c>
      <c r="E247" s="12" t="s">
        <v>16</v>
      </c>
      <c r="F247" s="40"/>
      <c r="G247" s="14" t="str">
        <f t="shared" si="0"/>
        <v>-</v>
      </c>
      <c r="H247" s="13"/>
      <c r="I247" s="14" t="str">
        <f t="shared" si="1"/>
        <v>-</v>
      </c>
      <c r="J247" s="40"/>
      <c r="K247" s="14" t="str">
        <f t="shared" si="2"/>
        <v>-</v>
      </c>
      <c r="L247" s="40"/>
      <c r="M247" s="23" t="str">
        <f t="shared" si="3"/>
        <v>-</v>
      </c>
      <c r="N247" s="40"/>
      <c r="O247" s="23" t="str">
        <f t="shared" si="4"/>
        <v>-</v>
      </c>
      <c r="P247" s="40"/>
      <c r="Q247" s="23" t="str">
        <f t="shared" si="5"/>
        <v>-</v>
      </c>
      <c r="R247" s="40"/>
      <c r="S247" s="23" t="str">
        <f t="shared" si="9"/>
        <v>-</v>
      </c>
      <c r="T247" s="16" t="e">
        <f t="shared" si="7"/>
        <v>#DIV/0!</v>
      </c>
    </row>
    <row r="248" spans="1:20" x14ac:dyDescent="0.25">
      <c r="A248" s="37" t="s">
        <v>56</v>
      </c>
      <c r="B248" s="9">
        <v>2025</v>
      </c>
      <c r="C248" s="10" t="s">
        <v>27</v>
      </c>
      <c r="D248" s="11" t="s">
        <v>15</v>
      </c>
      <c r="E248" s="12" t="s">
        <v>16</v>
      </c>
      <c r="F248" s="40"/>
      <c r="G248" s="14" t="str">
        <f t="shared" si="0"/>
        <v>-</v>
      </c>
      <c r="H248" s="13"/>
      <c r="I248" s="14" t="str">
        <f t="shared" si="1"/>
        <v>-</v>
      </c>
      <c r="J248" s="40"/>
      <c r="K248" s="14" t="str">
        <f t="shared" si="2"/>
        <v>-</v>
      </c>
      <c r="L248" s="40"/>
      <c r="M248" s="23" t="str">
        <f t="shared" si="3"/>
        <v>-</v>
      </c>
      <c r="N248" s="40"/>
      <c r="O248" s="23" t="str">
        <f t="shared" si="4"/>
        <v>-</v>
      </c>
      <c r="P248" s="40"/>
      <c r="Q248" s="23" t="str">
        <f t="shared" si="5"/>
        <v>-</v>
      </c>
      <c r="R248" s="40"/>
      <c r="S248" s="23" t="str">
        <f t="shared" si="9"/>
        <v>-</v>
      </c>
      <c r="T248" s="16" t="e">
        <f t="shared" si="7"/>
        <v>#DIV/0!</v>
      </c>
    </row>
    <row r="249" spans="1:20" x14ac:dyDescent="0.25">
      <c r="A249" s="37" t="s">
        <v>56</v>
      </c>
      <c r="B249" s="9">
        <v>2025</v>
      </c>
      <c r="C249" s="10" t="s">
        <v>28</v>
      </c>
      <c r="D249" s="11" t="s">
        <v>15</v>
      </c>
      <c r="E249" s="12" t="s">
        <v>16</v>
      </c>
      <c r="F249" s="40"/>
      <c r="G249" s="14" t="str">
        <f t="shared" si="0"/>
        <v>-</v>
      </c>
      <c r="H249" s="13"/>
      <c r="I249" s="14" t="str">
        <f t="shared" si="1"/>
        <v>-</v>
      </c>
      <c r="J249" s="40"/>
      <c r="K249" s="14" t="str">
        <f t="shared" si="2"/>
        <v>-</v>
      </c>
      <c r="L249" s="40"/>
      <c r="M249" s="23" t="str">
        <f t="shared" si="3"/>
        <v>-</v>
      </c>
      <c r="N249" s="40"/>
      <c r="O249" s="23" t="str">
        <f t="shared" si="4"/>
        <v>-</v>
      </c>
      <c r="P249" s="40"/>
      <c r="Q249" s="23" t="str">
        <f t="shared" si="5"/>
        <v>-</v>
      </c>
      <c r="R249" s="40"/>
      <c r="S249" s="23" t="str">
        <f t="shared" si="9"/>
        <v>-</v>
      </c>
      <c r="T249" s="16" t="e">
        <f t="shared" si="7"/>
        <v>#DIV/0!</v>
      </c>
    </row>
    <row r="250" spans="1:20" x14ac:dyDescent="0.25">
      <c r="A250" s="37" t="s">
        <v>56</v>
      </c>
      <c r="B250" s="9">
        <v>2025</v>
      </c>
      <c r="C250" s="10" t="s">
        <v>29</v>
      </c>
      <c r="D250" s="11" t="s">
        <v>15</v>
      </c>
      <c r="E250" s="12" t="s">
        <v>16</v>
      </c>
      <c r="F250" s="40"/>
      <c r="G250" s="14" t="str">
        <f t="shared" si="0"/>
        <v>-</v>
      </c>
      <c r="H250" s="13"/>
      <c r="I250" s="14" t="str">
        <f t="shared" si="1"/>
        <v>-</v>
      </c>
      <c r="J250" s="40"/>
      <c r="K250" s="14" t="str">
        <f t="shared" si="2"/>
        <v>-</v>
      </c>
      <c r="L250" s="40"/>
      <c r="M250" s="23" t="str">
        <f t="shared" si="3"/>
        <v>-</v>
      </c>
      <c r="N250" s="40"/>
      <c r="O250" s="23" t="str">
        <f t="shared" si="4"/>
        <v>-</v>
      </c>
      <c r="P250" s="40"/>
      <c r="Q250" s="23" t="str">
        <f t="shared" si="5"/>
        <v>-</v>
      </c>
      <c r="R250" s="40"/>
      <c r="S250" s="23" t="str">
        <f t="shared" si="9"/>
        <v>-</v>
      </c>
      <c r="T250" s="16" t="e">
        <f t="shared" si="7"/>
        <v>#DIV/0!</v>
      </c>
    </row>
    <row r="251" spans="1:20" x14ac:dyDescent="0.25">
      <c r="A251" s="37" t="s">
        <v>56</v>
      </c>
      <c r="B251" s="9">
        <v>2025</v>
      </c>
      <c r="C251" s="35" t="s">
        <v>49</v>
      </c>
      <c r="D251" s="11" t="s">
        <v>15</v>
      </c>
      <c r="E251" s="12" t="s">
        <v>16</v>
      </c>
      <c r="F251" s="40"/>
      <c r="G251" s="14" t="str">
        <f t="shared" si="0"/>
        <v>-</v>
      </c>
      <c r="H251" s="13"/>
      <c r="I251" s="14" t="str">
        <f t="shared" si="1"/>
        <v>-</v>
      </c>
      <c r="J251" s="40"/>
      <c r="K251" s="14" t="str">
        <f t="shared" si="2"/>
        <v>-</v>
      </c>
      <c r="L251" s="40"/>
      <c r="M251" s="23" t="str">
        <f t="shared" si="3"/>
        <v>-</v>
      </c>
      <c r="N251" s="40"/>
      <c r="O251" s="23" t="str">
        <f t="shared" si="4"/>
        <v>-</v>
      </c>
      <c r="P251" s="40"/>
      <c r="Q251" s="23" t="str">
        <f t="shared" si="5"/>
        <v>-</v>
      </c>
      <c r="R251" s="40"/>
      <c r="S251" s="23" t="str">
        <f t="shared" si="9"/>
        <v>-</v>
      </c>
      <c r="T251" s="16" t="e">
        <f t="shared" si="7"/>
        <v>#DIV/0!</v>
      </c>
    </row>
    <row r="252" spans="1:20" x14ac:dyDescent="0.25">
      <c r="A252" s="37" t="s">
        <v>56</v>
      </c>
      <c r="B252" s="9">
        <v>2025</v>
      </c>
      <c r="C252" s="17" t="s">
        <v>30</v>
      </c>
      <c r="D252" s="33" t="s">
        <v>31</v>
      </c>
      <c r="E252" s="12" t="s">
        <v>32</v>
      </c>
      <c r="F252" s="40"/>
      <c r="G252" s="14" t="str">
        <f t="shared" si="0"/>
        <v>-</v>
      </c>
      <c r="H252" s="13"/>
      <c r="I252" s="14" t="str">
        <f t="shared" si="1"/>
        <v>-</v>
      </c>
      <c r="J252" s="40"/>
      <c r="K252" s="14" t="str">
        <f t="shared" si="2"/>
        <v>-</v>
      </c>
      <c r="L252" s="40"/>
      <c r="M252" s="23" t="str">
        <f t="shared" si="3"/>
        <v>-</v>
      </c>
      <c r="N252" s="40"/>
      <c r="O252" s="23" t="str">
        <f t="shared" si="4"/>
        <v>-</v>
      </c>
      <c r="P252" s="40"/>
      <c r="Q252" s="23" t="str">
        <f t="shared" si="5"/>
        <v>-</v>
      </c>
      <c r="R252" s="40"/>
      <c r="S252" s="23" t="str">
        <f t="shared" si="9"/>
        <v>-</v>
      </c>
      <c r="T252" s="16" t="e">
        <f t="shared" si="7"/>
        <v>#DIV/0!</v>
      </c>
    </row>
    <row r="253" spans="1:20" x14ac:dyDescent="0.25">
      <c r="A253" s="37" t="s">
        <v>56</v>
      </c>
      <c r="B253" s="9">
        <v>2025</v>
      </c>
      <c r="C253" s="17" t="s">
        <v>33</v>
      </c>
      <c r="D253" s="33" t="s">
        <v>31</v>
      </c>
      <c r="E253" s="12" t="s">
        <v>32</v>
      </c>
      <c r="F253" s="40"/>
      <c r="G253" s="14" t="str">
        <f t="shared" si="0"/>
        <v>-</v>
      </c>
      <c r="H253" s="13"/>
      <c r="I253" s="14" t="str">
        <f t="shared" si="1"/>
        <v>-</v>
      </c>
      <c r="J253" s="40"/>
      <c r="K253" s="14" t="str">
        <f t="shared" si="2"/>
        <v>-</v>
      </c>
      <c r="L253" s="40"/>
      <c r="M253" s="23" t="str">
        <f t="shared" si="3"/>
        <v>-</v>
      </c>
      <c r="N253" s="40"/>
      <c r="O253" s="23" t="str">
        <f t="shared" si="4"/>
        <v>-</v>
      </c>
      <c r="P253" s="40"/>
      <c r="Q253" s="23" t="str">
        <f t="shared" si="5"/>
        <v>-</v>
      </c>
      <c r="R253" s="40"/>
      <c r="S253" s="23" t="str">
        <f t="shared" si="9"/>
        <v>-</v>
      </c>
      <c r="T253" s="16" t="e">
        <f t="shared" si="7"/>
        <v>#DIV/0!</v>
      </c>
    </row>
    <row r="254" spans="1:20" x14ac:dyDescent="0.25">
      <c r="A254" s="37" t="s">
        <v>56</v>
      </c>
      <c r="B254" s="9">
        <v>2025</v>
      </c>
      <c r="C254" s="17" t="s">
        <v>34</v>
      </c>
      <c r="D254" s="33" t="s">
        <v>31</v>
      </c>
      <c r="E254" s="12" t="s">
        <v>32</v>
      </c>
      <c r="F254" s="40"/>
      <c r="G254" s="14" t="str">
        <f t="shared" si="0"/>
        <v>-</v>
      </c>
      <c r="H254" s="13"/>
      <c r="I254" s="14" t="str">
        <f t="shared" si="1"/>
        <v>-</v>
      </c>
      <c r="J254" s="40"/>
      <c r="K254" s="14" t="str">
        <f t="shared" si="2"/>
        <v>-</v>
      </c>
      <c r="L254" s="40"/>
      <c r="M254" s="23" t="str">
        <f t="shared" si="3"/>
        <v>-</v>
      </c>
      <c r="N254" s="40"/>
      <c r="O254" s="23" t="str">
        <f t="shared" si="4"/>
        <v>-</v>
      </c>
      <c r="P254" s="40"/>
      <c r="Q254" s="23" t="str">
        <f t="shared" si="5"/>
        <v>-</v>
      </c>
      <c r="R254" s="40"/>
      <c r="S254" s="23" t="str">
        <f t="shared" si="9"/>
        <v>-</v>
      </c>
      <c r="T254" s="16" t="e">
        <f t="shared" si="7"/>
        <v>#DIV/0!</v>
      </c>
    </row>
    <row r="255" spans="1:20" x14ac:dyDescent="0.25">
      <c r="A255" s="37" t="s">
        <v>56</v>
      </c>
      <c r="B255" s="9">
        <v>2025</v>
      </c>
      <c r="C255" s="17" t="s">
        <v>35</v>
      </c>
      <c r="D255" s="33" t="s">
        <v>36</v>
      </c>
      <c r="E255" s="12" t="s">
        <v>32</v>
      </c>
      <c r="F255" s="40"/>
      <c r="G255" s="14" t="str">
        <f t="shared" si="0"/>
        <v>-</v>
      </c>
      <c r="H255" s="13"/>
      <c r="I255" s="14" t="str">
        <f t="shared" si="1"/>
        <v>-</v>
      </c>
      <c r="J255" s="40"/>
      <c r="K255" s="14" t="str">
        <f t="shared" si="2"/>
        <v>-</v>
      </c>
      <c r="L255" s="40"/>
      <c r="M255" s="23" t="str">
        <f t="shared" si="3"/>
        <v>-</v>
      </c>
      <c r="N255" s="40"/>
      <c r="O255" s="23" t="str">
        <f t="shared" si="4"/>
        <v>-</v>
      </c>
      <c r="P255" s="40"/>
      <c r="Q255" s="23" t="str">
        <f t="shared" si="5"/>
        <v>-</v>
      </c>
      <c r="R255" s="40"/>
      <c r="S255" s="23" t="str">
        <f t="shared" si="9"/>
        <v>-</v>
      </c>
      <c r="T255" s="16" t="e">
        <f t="shared" si="7"/>
        <v>#DIV/0!</v>
      </c>
    </row>
    <row r="256" spans="1:20" x14ac:dyDescent="0.25">
      <c r="A256" s="37" t="s">
        <v>56</v>
      </c>
      <c r="B256" s="9">
        <v>2025</v>
      </c>
      <c r="C256" s="17" t="s">
        <v>37</v>
      </c>
      <c r="D256" s="33" t="s">
        <v>36</v>
      </c>
      <c r="E256" s="12" t="s">
        <v>32</v>
      </c>
      <c r="F256" s="40"/>
      <c r="G256" s="14" t="str">
        <f t="shared" si="0"/>
        <v>-</v>
      </c>
      <c r="H256" s="13"/>
      <c r="I256" s="14" t="str">
        <f t="shared" si="1"/>
        <v>-</v>
      </c>
      <c r="J256" s="40"/>
      <c r="K256" s="14" t="str">
        <f t="shared" si="2"/>
        <v>-</v>
      </c>
      <c r="L256" s="40"/>
      <c r="M256" s="23" t="str">
        <f t="shared" si="3"/>
        <v>-</v>
      </c>
      <c r="N256" s="40"/>
      <c r="O256" s="23" t="str">
        <f t="shared" si="4"/>
        <v>-</v>
      </c>
      <c r="P256" s="40"/>
      <c r="Q256" s="23" t="str">
        <f t="shared" si="5"/>
        <v>-</v>
      </c>
      <c r="R256" s="40"/>
      <c r="S256" s="23" t="str">
        <f t="shared" si="9"/>
        <v>-</v>
      </c>
      <c r="T256" s="16" t="e">
        <f t="shared" si="7"/>
        <v>#DIV/0!</v>
      </c>
    </row>
    <row r="257" spans="1:20" x14ac:dyDescent="0.25">
      <c r="A257" s="37" t="s">
        <v>56</v>
      </c>
      <c r="B257" s="9">
        <v>2025</v>
      </c>
      <c r="C257" s="17" t="s">
        <v>38</v>
      </c>
      <c r="D257" s="33" t="s">
        <v>36</v>
      </c>
      <c r="E257" s="12" t="s">
        <v>32</v>
      </c>
      <c r="F257" s="40"/>
      <c r="G257" s="14" t="str">
        <f t="shared" si="0"/>
        <v>-</v>
      </c>
      <c r="H257" s="13"/>
      <c r="I257" s="14" t="str">
        <f t="shared" si="1"/>
        <v>-</v>
      </c>
      <c r="J257" s="40"/>
      <c r="K257" s="14" t="str">
        <f t="shared" si="2"/>
        <v>-</v>
      </c>
      <c r="L257" s="40"/>
      <c r="M257" s="23" t="str">
        <f t="shared" si="3"/>
        <v>-</v>
      </c>
      <c r="N257" s="40"/>
      <c r="O257" s="23" t="str">
        <f t="shared" si="4"/>
        <v>-</v>
      </c>
      <c r="P257" s="40"/>
      <c r="Q257" s="23" t="str">
        <f t="shared" si="5"/>
        <v>-</v>
      </c>
      <c r="R257" s="40"/>
      <c r="S257" s="23" t="str">
        <f t="shared" si="9"/>
        <v>-</v>
      </c>
      <c r="T257" s="16" t="e">
        <f t="shared" si="7"/>
        <v>#DIV/0!</v>
      </c>
    </row>
    <row r="258" spans="1:20" x14ac:dyDescent="0.25">
      <c r="A258" s="37" t="s">
        <v>56</v>
      </c>
      <c r="B258" s="9">
        <v>2025</v>
      </c>
      <c r="C258" s="17" t="s">
        <v>39</v>
      </c>
      <c r="D258" s="33" t="s">
        <v>36</v>
      </c>
      <c r="E258" s="12" t="s">
        <v>32</v>
      </c>
      <c r="F258" s="40"/>
      <c r="G258" s="14" t="str">
        <f t="shared" si="0"/>
        <v>-</v>
      </c>
      <c r="H258" s="13"/>
      <c r="I258" s="14" t="str">
        <f t="shared" si="1"/>
        <v>-</v>
      </c>
      <c r="J258" s="40"/>
      <c r="K258" s="14" t="str">
        <f t="shared" si="2"/>
        <v>-</v>
      </c>
      <c r="L258" s="40"/>
      <c r="M258" s="23" t="str">
        <f t="shared" si="3"/>
        <v>-</v>
      </c>
      <c r="N258" s="40"/>
      <c r="O258" s="23" t="str">
        <f t="shared" si="4"/>
        <v>-</v>
      </c>
      <c r="P258" s="40"/>
      <c r="Q258" s="23" t="str">
        <f t="shared" si="5"/>
        <v>-</v>
      </c>
      <c r="R258" s="40"/>
      <c r="S258" s="23" t="str">
        <f t="shared" si="9"/>
        <v>-</v>
      </c>
      <c r="T258" s="16" t="e">
        <f t="shared" si="7"/>
        <v>#DIV/0!</v>
      </c>
    </row>
    <row r="259" spans="1:20" ht="30" x14ac:dyDescent="0.25">
      <c r="A259" s="37" t="s">
        <v>56</v>
      </c>
      <c r="B259" s="9">
        <v>2025</v>
      </c>
      <c r="C259" s="17" t="s">
        <v>40</v>
      </c>
      <c r="D259" s="33" t="s">
        <v>36</v>
      </c>
      <c r="E259" s="12" t="s">
        <v>32</v>
      </c>
      <c r="F259" s="40"/>
      <c r="G259" s="14" t="str">
        <f t="shared" si="0"/>
        <v>-</v>
      </c>
      <c r="H259" s="13"/>
      <c r="I259" s="14" t="str">
        <f t="shared" si="1"/>
        <v>-</v>
      </c>
      <c r="J259" s="40"/>
      <c r="K259" s="14" t="str">
        <f t="shared" si="2"/>
        <v>-</v>
      </c>
      <c r="L259" s="40"/>
      <c r="M259" s="23" t="str">
        <f t="shared" si="3"/>
        <v>-</v>
      </c>
      <c r="N259" s="40"/>
      <c r="O259" s="23" t="str">
        <f t="shared" si="4"/>
        <v>-</v>
      </c>
      <c r="P259" s="40"/>
      <c r="Q259" s="23" t="str">
        <f t="shared" si="5"/>
        <v>-</v>
      </c>
      <c r="R259" s="40"/>
      <c r="S259" s="23" t="str">
        <f t="shared" si="9"/>
        <v>-</v>
      </c>
      <c r="T259" s="16" t="e">
        <f t="shared" si="7"/>
        <v>#DIV/0!</v>
      </c>
    </row>
    <row r="260" spans="1:20" x14ac:dyDescent="0.25">
      <c r="A260" s="37" t="s">
        <v>56</v>
      </c>
      <c r="B260" s="9">
        <v>2025</v>
      </c>
      <c r="C260" s="17" t="s">
        <v>41</v>
      </c>
      <c r="D260" s="33" t="s">
        <v>36</v>
      </c>
      <c r="E260" s="12" t="s">
        <v>32</v>
      </c>
      <c r="F260" s="40"/>
      <c r="G260" s="14" t="str">
        <f t="shared" si="0"/>
        <v>-</v>
      </c>
      <c r="H260" s="13"/>
      <c r="I260" s="14" t="str">
        <f t="shared" si="1"/>
        <v>-</v>
      </c>
      <c r="J260" s="40"/>
      <c r="K260" s="14" t="str">
        <f t="shared" si="2"/>
        <v>-</v>
      </c>
      <c r="L260" s="40"/>
      <c r="M260" s="23" t="str">
        <f t="shared" si="3"/>
        <v>-</v>
      </c>
      <c r="N260" s="40"/>
      <c r="O260" s="23" t="str">
        <f t="shared" si="4"/>
        <v>-</v>
      </c>
      <c r="P260" s="40"/>
      <c r="Q260" s="23" t="str">
        <f t="shared" si="5"/>
        <v>-</v>
      </c>
      <c r="R260" s="40"/>
      <c r="S260" s="23" t="str">
        <f t="shared" si="9"/>
        <v>-</v>
      </c>
      <c r="T260" s="16" t="e">
        <f t="shared" si="7"/>
        <v>#DIV/0!</v>
      </c>
    </row>
    <row r="261" spans="1:20" x14ac:dyDescent="0.25">
      <c r="A261" s="37" t="s">
        <v>56</v>
      </c>
      <c r="B261" s="9">
        <v>2025</v>
      </c>
      <c r="C261" s="34" t="s">
        <v>42</v>
      </c>
      <c r="D261" s="29" t="s">
        <v>15</v>
      </c>
      <c r="E261" s="21" t="s">
        <v>32</v>
      </c>
      <c r="F261" s="40"/>
      <c r="G261" s="14" t="str">
        <f t="shared" si="0"/>
        <v>-</v>
      </c>
      <c r="H261" s="13"/>
      <c r="I261" s="14" t="str">
        <f t="shared" si="1"/>
        <v>-</v>
      </c>
      <c r="J261" s="40"/>
      <c r="K261" s="14" t="str">
        <f t="shared" si="2"/>
        <v>-</v>
      </c>
      <c r="L261" s="40"/>
      <c r="M261" s="23" t="str">
        <f t="shared" si="3"/>
        <v>-</v>
      </c>
      <c r="N261" s="40"/>
      <c r="O261" s="23" t="str">
        <f t="shared" si="4"/>
        <v>-</v>
      </c>
      <c r="P261" s="40"/>
      <c r="Q261" s="23" t="str">
        <f t="shared" si="5"/>
        <v>-</v>
      </c>
      <c r="R261" s="40"/>
      <c r="S261" s="23" t="str">
        <f t="shared" si="9"/>
        <v>-</v>
      </c>
      <c r="T261" s="16" t="e">
        <f t="shared" si="7"/>
        <v>#DIV/0!</v>
      </c>
    </row>
    <row r="262" spans="1:20" x14ac:dyDescent="0.25">
      <c r="A262" s="43"/>
      <c r="C262" s="44"/>
      <c r="G262" s="45"/>
      <c r="T262" s="16"/>
    </row>
    <row r="263" spans="1:20" x14ac:dyDescent="0.25">
      <c r="A263" s="43"/>
      <c r="C263" s="44"/>
      <c r="G263" s="45"/>
      <c r="T263" s="16"/>
    </row>
    <row r="264" spans="1:20" x14ac:dyDescent="0.25">
      <c r="A264" s="43"/>
      <c r="C264" s="44"/>
      <c r="G264" s="45"/>
      <c r="T264" s="16"/>
    </row>
    <row r="265" spans="1:20" x14ac:dyDescent="0.25">
      <c r="A265" s="43"/>
      <c r="C265" s="44"/>
      <c r="G265" s="45"/>
      <c r="T265" s="16"/>
    </row>
    <row r="266" spans="1:20" x14ac:dyDescent="0.25">
      <c r="A266" s="43"/>
      <c r="C266" s="44"/>
      <c r="G266" s="45"/>
      <c r="T266" s="16"/>
    </row>
    <row r="267" spans="1:20" x14ac:dyDescent="0.25">
      <c r="A267" s="43"/>
      <c r="C267" s="44"/>
      <c r="G267" s="45"/>
      <c r="T267" s="16"/>
    </row>
    <row r="268" spans="1:20" x14ac:dyDescent="0.25">
      <c r="A268" s="46"/>
      <c r="B268" s="47"/>
      <c r="C268" s="48"/>
      <c r="D268" s="47"/>
      <c r="G268" s="45"/>
      <c r="T268" s="16"/>
    </row>
    <row r="269" spans="1:20" x14ac:dyDescent="0.25">
      <c r="A269" s="46"/>
      <c r="B269" s="47"/>
      <c r="C269" s="48"/>
      <c r="D269" s="47"/>
      <c r="G269" s="45"/>
      <c r="T269" s="16"/>
    </row>
    <row r="270" spans="1:20" x14ac:dyDescent="0.25">
      <c r="A270" s="46"/>
      <c r="B270" s="47"/>
      <c r="C270" s="48"/>
      <c r="D270" s="47"/>
      <c r="G270" s="45"/>
      <c r="T270" s="16"/>
    </row>
    <row r="271" spans="1:20" x14ac:dyDescent="0.25">
      <c r="A271" s="46"/>
      <c r="B271" s="47"/>
      <c r="C271" s="48"/>
      <c r="D271" s="47"/>
      <c r="G271" s="45"/>
      <c r="T271" s="16"/>
    </row>
    <row r="272" spans="1:20" x14ac:dyDescent="0.25">
      <c r="A272" s="46"/>
      <c r="B272" s="47"/>
      <c r="C272" s="48"/>
      <c r="D272" s="47"/>
      <c r="G272" s="45"/>
      <c r="T272" s="16"/>
    </row>
    <row r="273" spans="1:20" x14ac:dyDescent="0.25">
      <c r="A273" s="46"/>
      <c r="B273" s="47"/>
      <c r="C273" s="48"/>
      <c r="D273" s="47"/>
      <c r="G273" s="45"/>
      <c r="T273" s="16"/>
    </row>
    <row r="274" spans="1:20" x14ac:dyDescent="0.25">
      <c r="A274" s="46"/>
      <c r="B274" s="47"/>
      <c r="C274" s="48"/>
      <c r="D274" s="47"/>
      <c r="G274" s="45"/>
      <c r="T274" s="16"/>
    </row>
    <row r="275" spans="1:20" x14ac:dyDescent="0.25">
      <c r="A275" s="46"/>
      <c r="B275" s="47"/>
      <c r="C275" s="48"/>
      <c r="D275" s="47"/>
      <c r="G275" s="45"/>
      <c r="T275" s="16"/>
    </row>
    <row r="276" spans="1:20" x14ac:dyDescent="0.25">
      <c r="A276" s="46"/>
      <c r="B276" s="47"/>
      <c r="C276" s="48"/>
      <c r="D276" s="47"/>
      <c r="G276" s="45"/>
      <c r="T276" s="16"/>
    </row>
    <row r="277" spans="1:20" x14ac:dyDescent="0.25">
      <c r="A277" s="46"/>
      <c r="B277" s="47"/>
      <c r="C277" s="48"/>
      <c r="D277" s="47"/>
      <c r="G277" s="45"/>
      <c r="T277" s="16"/>
    </row>
    <row r="278" spans="1:20" x14ac:dyDescent="0.25">
      <c r="A278" s="46"/>
      <c r="B278" s="47"/>
      <c r="C278" s="48"/>
      <c r="D278" s="47"/>
      <c r="G278" s="45"/>
      <c r="T278" s="16"/>
    </row>
    <row r="279" spans="1:20" x14ac:dyDescent="0.25">
      <c r="A279" s="46"/>
      <c r="B279" s="47"/>
      <c r="C279" s="48"/>
      <c r="D279" s="47"/>
      <c r="G279" s="45"/>
      <c r="T279" s="16"/>
    </row>
    <row r="280" spans="1:20" x14ac:dyDescent="0.25">
      <c r="A280" s="46"/>
      <c r="B280" s="47"/>
      <c r="C280" s="48"/>
      <c r="D280" s="47"/>
      <c r="G280" s="45"/>
      <c r="T280" s="16"/>
    </row>
    <row r="281" spans="1:20" x14ac:dyDescent="0.25">
      <c r="A281" s="46"/>
      <c r="B281" s="47"/>
      <c r="C281" s="48"/>
      <c r="D281" s="47"/>
      <c r="G281" s="45"/>
      <c r="T281" s="16"/>
    </row>
    <row r="282" spans="1:20" x14ac:dyDescent="0.25">
      <c r="A282" s="46"/>
      <c r="B282" s="47"/>
      <c r="C282" s="48"/>
      <c r="D282" s="47"/>
      <c r="G282" s="45"/>
      <c r="T282" s="16"/>
    </row>
    <row r="283" spans="1:20" x14ac:dyDescent="0.25">
      <c r="A283" s="46"/>
      <c r="B283" s="47"/>
      <c r="C283" s="48"/>
      <c r="D283" s="47"/>
      <c r="G283" s="45"/>
      <c r="T283" s="16"/>
    </row>
    <row r="284" spans="1:20" x14ac:dyDescent="0.25">
      <c r="A284" s="46"/>
      <c r="B284" s="47"/>
      <c r="C284" s="48"/>
      <c r="D284" s="47"/>
      <c r="G284" s="45"/>
      <c r="T284" s="16"/>
    </row>
    <row r="285" spans="1:20" x14ac:dyDescent="0.25">
      <c r="A285" s="46"/>
      <c r="B285" s="47"/>
      <c r="C285" s="48"/>
      <c r="D285" s="47"/>
      <c r="G285" s="45"/>
      <c r="T285" s="16"/>
    </row>
    <row r="286" spans="1:20" x14ac:dyDescent="0.25">
      <c r="A286" s="46"/>
      <c r="B286" s="47"/>
      <c r="C286" s="48"/>
      <c r="D286" s="47"/>
      <c r="G286" s="45"/>
      <c r="T286" s="16"/>
    </row>
    <row r="287" spans="1:20" x14ac:dyDescent="0.25">
      <c r="A287" s="46"/>
      <c r="B287" s="47"/>
      <c r="C287" s="48"/>
      <c r="D287" s="47"/>
      <c r="G287" s="45"/>
      <c r="T287" s="16"/>
    </row>
    <row r="288" spans="1:20" x14ac:dyDescent="0.25">
      <c r="A288" s="46"/>
      <c r="B288" s="47"/>
      <c r="C288" s="48"/>
      <c r="D288" s="47"/>
      <c r="G288" s="45"/>
      <c r="T288" s="16"/>
    </row>
    <row r="289" spans="1:20" x14ac:dyDescent="0.25">
      <c r="A289" s="46"/>
      <c r="B289" s="47"/>
      <c r="C289" s="48"/>
      <c r="D289" s="47"/>
      <c r="G289" s="45"/>
      <c r="T289" s="16"/>
    </row>
    <row r="290" spans="1:20" x14ac:dyDescent="0.25">
      <c r="A290" s="46"/>
      <c r="B290" s="47"/>
      <c r="C290" s="48"/>
      <c r="D290" s="47"/>
      <c r="G290" s="45"/>
      <c r="T290" s="16"/>
    </row>
    <row r="291" spans="1:20" x14ac:dyDescent="0.25">
      <c r="A291" s="46"/>
      <c r="B291" s="47"/>
      <c r="C291" s="48"/>
      <c r="D291" s="47"/>
      <c r="G291" s="45"/>
      <c r="T291" s="16"/>
    </row>
    <row r="292" spans="1:20" x14ac:dyDescent="0.25">
      <c r="A292" s="46"/>
      <c r="B292" s="47"/>
      <c r="C292" s="48"/>
      <c r="D292" s="47"/>
      <c r="G292" s="45"/>
      <c r="T292" s="16"/>
    </row>
    <row r="293" spans="1:20" x14ac:dyDescent="0.25">
      <c r="A293" s="46"/>
      <c r="B293" s="47"/>
      <c r="C293" s="48"/>
      <c r="D293" s="47"/>
      <c r="G293" s="45"/>
      <c r="T293" s="16"/>
    </row>
    <row r="294" spans="1:20" x14ac:dyDescent="0.25">
      <c r="A294" s="46"/>
      <c r="B294" s="47"/>
      <c r="C294" s="48"/>
      <c r="D294" s="47"/>
      <c r="G294" s="45"/>
      <c r="T294" s="16"/>
    </row>
    <row r="295" spans="1:20" x14ac:dyDescent="0.25">
      <c r="A295" s="46"/>
      <c r="B295" s="47"/>
      <c r="C295" s="48"/>
      <c r="D295" s="47"/>
      <c r="G295" s="45"/>
      <c r="T295" s="16"/>
    </row>
    <row r="296" spans="1:20" x14ac:dyDescent="0.25">
      <c r="A296" s="46"/>
      <c r="B296" s="47"/>
      <c r="C296" s="48"/>
      <c r="D296" s="47"/>
      <c r="G296" s="45"/>
      <c r="T296" s="16"/>
    </row>
    <row r="297" spans="1:20" x14ac:dyDescent="0.25">
      <c r="A297" s="46"/>
      <c r="B297" s="47"/>
      <c r="C297" s="48"/>
      <c r="D297" s="47"/>
      <c r="G297" s="45"/>
      <c r="T297" s="16"/>
    </row>
    <row r="298" spans="1:20" x14ac:dyDescent="0.25">
      <c r="A298" s="46"/>
      <c r="B298" s="47"/>
      <c r="C298" s="48"/>
      <c r="D298" s="47"/>
      <c r="G298" s="45"/>
      <c r="T298" s="16"/>
    </row>
    <row r="299" spans="1:20" x14ac:dyDescent="0.25">
      <c r="A299" s="46"/>
      <c r="B299" s="47"/>
      <c r="C299" s="48"/>
      <c r="D299" s="47"/>
      <c r="G299" s="45"/>
      <c r="T299" s="16"/>
    </row>
    <row r="300" spans="1:20" x14ac:dyDescent="0.25">
      <c r="A300" s="46"/>
      <c r="B300" s="47"/>
      <c r="C300" s="48"/>
      <c r="D300" s="47"/>
      <c r="G300" s="45"/>
      <c r="T300" s="16"/>
    </row>
    <row r="301" spans="1:20" x14ac:dyDescent="0.25">
      <c r="A301" s="46"/>
      <c r="B301" s="47"/>
      <c r="C301" s="48"/>
      <c r="D301" s="47"/>
      <c r="G301" s="45"/>
      <c r="T301" s="16"/>
    </row>
    <row r="302" spans="1:20" x14ac:dyDescent="0.25">
      <c r="A302" s="46"/>
      <c r="B302" s="47"/>
      <c r="C302" s="48"/>
      <c r="D302" s="47"/>
      <c r="G302" s="45"/>
      <c r="T302" s="16"/>
    </row>
    <row r="303" spans="1:20" x14ac:dyDescent="0.25">
      <c r="A303" s="46"/>
      <c r="B303" s="47"/>
      <c r="C303" s="48"/>
      <c r="D303" s="47"/>
      <c r="G303" s="45"/>
      <c r="T303" s="16"/>
    </row>
    <row r="304" spans="1:20" x14ac:dyDescent="0.25">
      <c r="A304" s="46"/>
      <c r="B304" s="47"/>
      <c r="C304" s="48"/>
      <c r="D304" s="47"/>
      <c r="G304" s="45"/>
      <c r="T304" s="16"/>
    </row>
    <row r="305" spans="1:20" x14ac:dyDescent="0.25">
      <c r="A305" s="46"/>
      <c r="B305" s="47"/>
      <c r="C305" s="48"/>
      <c r="D305" s="47"/>
      <c r="G305" s="45"/>
      <c r="T305" s="16"/>
    </row>
    <row r="306" spans="1:20" x14ac:dyDescent="0.25">
      <c r="A306" s="46"/>
      <c r="B306" s="47"/>
      <c r="C306" s="48"/>
      <c r="D306" s="47"/>
      <c r="G306" s="45"/>
      <c r="T306" s="16"/>
    </row>
    <row r="307" spans="1:20" x14ac:dyDescent="0.25">
      <c r="A307" s="46"/>
      <c r="B307" s="47"/>
      <c r="C307" s="48"/>
      <c r="D307" s="47"/>
      <c r="G307" s="45"/>
      <c r="T307" s="16"/>
    </row>
    <row r="308" spans="1:20" x14ac:dyDescent="0.25">
      <c r="A308" s="46"/>
      <c r="B308" s="47"/>
      <c r="C308" s="48"/>
      <c r="D308" s="47"/>
      <c r="G308" s="45"/>
      <c r="T308" s="16"/>
    </row>
    <row r="309" spans="1:20" x14ac:dyDescent="0.25">
      <c r="A309" s="46"/>
      <c r="B309" s="47"/>
      <c r="C309" s="48"/>
      <c r="D309" s="47"/>
      <c r="G309" s="45"/>
      <c r="T309" s="16"/>
    </row>
    <row r="310" spans="1:20" x14ac:dyDescent="0.25">
      <c r="A310" s="46"/>
      <c r="B310" s="47"/>
      <c r="C310" s="48"/>
      <c r="D310" s="47"/>
      <c r="G310" s="45"/>
      <c r="T310" s="16"/>
    </row>
    <row r="311" spans="1:20" x14ac:dyDescent="0.25">
      <c r="A311" s="46"/>
      <c r="B311" s="47"/>
      <c r="C311" s="48"/>
      <c r="D311" s="47"/>
      <c r="G311" s="45"/>
      <c r="T311" s="16"/>
    </row>
    <row r="312" spans="1:20" x14ac:dyDescent="0.25">
      <c r="A312" s="46"/>
      <c r="B312" s="47"/>
      <c r="C312" s="48"/>
      <c r="D312" s="47"/>
      <c r="G312" s="45"/>
      <c r="T312" s="16"/>
    </row>
    <row r="313" spans="1:20" x14ac:dyDescent="0.25">
      <c r="A313" s="46"/>
      <c r="B313" s="47"/>
      <c r="C313" s="48"/>
      <c r="D313" s="47"/>
      <c r="G313" s="45"/>
      <c r="T313" s="16"/>
    </row>
    <row r="314" spans="1:20" x14ac:dyDescent="0.25">
      <c r="A314" s="46"/>
      <c r="B314" s="47"/>
      <c r="C314" s="48"/>
      <c r="D314" s="47"/>
      <c r="G314" s="45"/>
      <c r="T314" s="16"/>
    </row>
    <row r="315" spans="1:20" x14ac:dyDescent="0.25">
      <c r="A315" s="46"/>
      <c r="B315" s="47"/>
      <c r="C315" s="48"/>
      <c r="D315" s="47"/>
      <c r="G315" s="45"/>
      <c r="T315" s="16"/>
    </row>
    <row r="316" spans="1:20" x14ac:dyDescent="0.25">
      <c r="A316" s="46"/>
      <c r="B316" s="47"/>
      <c r="C316" s="48"/>
      <c r="D316" s="47"/>
      <c r="G316" s="45"/>
      <c r="T316" s="16"/>
    </row>
    <row r="317" spans="1:20" x14ac:dyDescent="0.25">
      <c r="A317" s="46"/>
      <c r="B317" s="47"/>
      <c r="C317" s="48"/>
      <c r="D317" s="47"/>
      <c r="G317" s="45"/>
      <c r="T317" s="16"/>
    </row>
    <row r="318" spans="1:20" x14ac:dyDescent="0.25">
      <c r="A318" s="46"/>
      <c r="B318" s="47"/>
      <c r="C318" s="48"/>
      <c r="D318" s="47"/>
      <c r="G318" s="45"/>
      <c r="T318" s="16"/>
    </row>
    <row r="319" spans="1:20" x14ac:dyDescent="0.25">
      <c r="A319" s="46"/>
      <c r="B319" s="47"/>
      <c r="C319" s="48"/>
      <c r="D319" s="47"/>
      <c r="G319" s="45"/>
      <c r="T319" s="16"/>
    </row>
    <row r="320" spans="1:20" x14ac:dyDescent="0.25">
      <c r="A320" s="46"/>
      <c r="B320" s="47"/>
      <c r="C320" s="48"/>
      <c r="D320" s="47"/>
      <c r="G320" s="45"/>
      <c r="T320" s="16"/>
    </row>
    <row r="321" spans="1:20" x14ac:dyDescent="0.25">
      <c r="A321" s="46"/>
      <c r="B321" s="47"/>
      <c r="C321" s="48"/>
      <c r="D321" s="47"/>
      <c r="G321" s="45"/>
      <c r="T321" s="16"/>
    </row>
    <row r="322" spans="1:20" x14ac:dyDescent="0.25">
      <c r="A322" s="46"/>
      <c r="B322" s="47"/>
      <c r="C322" s="48"/>
      <c r="D322" s="47"/>
      <c r="G322" s="45"/>
      <c r="T322" s="16"/>
    </row>
    <row r="323" spans="1:20" x14ac:dyDescent="0.25">
      <c r="A323" s="46"/>
      <c r="B323" s="47"/>
      <c r="C323" s="48"/>
      <c r="D323" s="47"/>
      <c r="G323" s="45"/>
      <c r="T323" s="16"/>
    </row>
    <row r="324" spans="1:20" x14ac:dyDescent="0.25">
      <c r="A324" s="46"/>
      <c r="B324" s="47"/>
      <c r="C324" s="48"/>
      <c r="D324" s="47"/>
      <c r="G324" s="45"/>
      <c r="T324" s="16"/>
    </row>
    <row r="325" spans="1:20" x14ac:dyDescent="0.25">
      <c r="A325" s="46"/>
      <c r="B325" s="47"/>
      <c r="C325" s="48"/>
      <c r="D325" s="47"/>
      <c r="G325" s="45"/>
      <c r="T325" s="16"/>
    </row>
    <row r="326" spans="1:20" x14ac:dyDescent="0.25">
      <c r="A326" s="46"/>
      <c r="B326" s="47"/>
      <c r="C326" s="48"/>
      <c r="D326" s="47"/>
      <c r="G326" s="45"/>
      <c r="T326" s="16"/>
    </row>
    <row r="327" spans="1:20" x14ac:dyDescent="0.25">
      <c r="A327" s="46"/>
      <c r="B327" s="47"/>
      <c r="C327" s="48"/>
      <c r="D327" s="47"/>
      <c r="G327" s="45"/>
      <c r="T327" s="16"/>
    </row>
    <row r="328" spans="1:20" x14ac:dyDescent="0.25">
      <c r="A328" s="46"/>
      <c r="B328" s="47"/>
      <c r="C328" s="48"/>
      <c r="D328" s="47"/>
      <c r="G328" s="45"/>
      <c r="T328" s="16"/>
    </row>
    <row r="329" spans="1:20" x14ac:dyDescent="0.25">
      <c r="A329" s="46"/>
      <c r="B329" s="47"/>
      <c r="C329" s="48"/>
      <c r="D329" s="47"/>
      <c r="G329" s="45"/>
      <c r="T329" s="16"/>
    </row>
    <row r="330" spans="1:20" x14ac:dyDescent="0.25">
      <c r="A330" s="46"/>
      <c r="B330" s="47"/>
      <c r="C330" s="48"/>
      <c r="D330" s="47"/>
      <c r="G330" s="45"/>
      <c r="T330" s="16"/>
    </row>
    <row r="331" spans="1:20" x14ac:dyDescent="0.25">
      <c r="A331" s="46"/>
      <c r="B331" s="47"/>
      <c r="C331" s="48"/>
      <c r="D331" s="47"/>
      <c r="G331" s="45"/>
      <c r="T331" s="16"/>
    </row>
    <row r="332" spans="1:20" x14ac:dyDescent="0.25">
      <c r="A332" s="46"/>
      <c r="B332" s="47"/>
      <c r="C332" s="48"/>
      <c r="D332" s="47"/>
      <c r="G332" s="45"/>
      <c r="T332" s="16"/>
    </row>
    <row r="333" spans="1:20" x14ac:dyDescent="0.25">
      <c r="A333" s="46"/>
      <c r="B333" s="47"/>
      <c r="C333" s="48"/>
      <c r="D333" s="47"/>
      <c r="G333" s="45"/>
      <c r="T333" s="16"/>
    </row>
    <row r="334" spans="1:20" x14ac:dyDescent="0.25">
      <c r="A334" s="46"/>
      <c r="B334" s="47"/>
      <c r="C334" s="48"/>
      <c r="D334" s="47"/>
      <c r="G334" s="45"/>
      <c r="T334" s="16"/>
    </row>
    <row r="335" spans="1:20" x14ac:dyDescent="0.25">
      <c r="A335" s="46"/>
      <c r="B335" s="47"/>
      <c r="C335" s="48"/>
      <c r="D335" s="47"/>
      <c r="G335" s="45"/>
      <c r="T335" s="16"/>
    </row>
    <row r="336" spans="1:20" x14ac:dyDescent="0.25">
      <c r="A336" s="46"/>
      <c r="B336" s="47"/>
      <c r="C336" s="48"/>
      <c r="D336" s="47"/>
      <c r="G336" s="45"/>
      <c r="T336" s="16"/>
    </row>
    <row r="337" spans="1:20" x14ac:dyDescent="0.25">
      <c r="A337" s="46"/>
      <c r="B337" s="47"/>
      <c r="C337" s="48"/>
      <c r="D337" s="47"/>
      <c r="G337" s="45"/>
      <c r="T337" s="16"/>
    </row>
    <row r="338" spans="1:20" x14ac:dyDescent="0.25">
      <c r="A338" s="46"/>
      <c r="B338" s="47"/>
      <c r="C338" s="48"/>
      <c r="D338" s="47"/>
      <c r="G338" s="45"/>
      <c r="T338" s="16"/>
    </row>
    <row r="339" spans="1:20" x14ac:dyDescent="0.25">
      <c r="A339" s="46"/>
      <c r="B339" s="47"/>
      <c r="C339" s="48"/>
      <c r="D339" s="47"/>
      <c r="G339" s="45"/>
      <c r="T339" s="16"/>
    </row>
    <row r="340" spans="1:20" x14ac:dyDescent="0.25">
      <c r="A340" s="46"/>
      <c r="B340" s="47"/>
      <c r="C340" s="48"/>
      <c r="D340" s="47"/>
      <c r="G340" s="45"/>
      <c r="T340" s="16"/>
    </row>
    <row r="341" spans="1:20" x14ac:dyDescent="0.25">
      <c r="A341" s="46"/>
      <c r="B341" s="47"/>
      <c r="C341" s="48"/>
      <c r="D341" s="47"/>
      <c r="G341" s="45"/>
      <c r="T341" s="16"/>
    </row>
    <row r="342" spans="1:20" x14ac:dyDescent="0.25">
      <c r="A342" s="46"/>
      <c r="B342" s="47"/>
      <c r="C342" s="48"/>
      <c r="D342" s="47"/>
      <c r="G342" s="45"/>
      <c r="T342" s="16"/>
    </row>
    <row r="343" spans="1:20" x14ac:dyDescent="0.25">
      <c r="A343" s="46"/>
      <c r="B343" s="47"/>
      <c r="C343" s="48"/>
      <c r="D343" s="47"/>
      <c r="G343" s="45"/>
      <c r="T343" s="16"/>
    </row>
    <row r="344" spans="1:20" x14ac:dyDescent="0.25">
      <c r="A344" s="46"/>
      <c r="B344" s="47"/>
      <c r="C344" s="48"/>
      <c r="D344" s="47"/>
      <c r="G344" s="45"/>
      <c r="T344" s="16"/>
    </row>
    <row r="345" spans="1:20" x14ac:dyDescent="0.25">
      <c r="A345" s="46"/>
      <c r="B345" s="47"/>
      <c r="C345" s="48"/>
      <c r="D345" s="47"/>
      <c r="G345" s="45"/>
      <c r="T345" s="16"/>
    </row>
    <row r="346" spans="1:20" x14ac:dyDescent="0.25">
      <c r="A346" s="46"/>
      <c r="B346" s="47"/>
      <c r="C346" s="48"/>
      <c r="D346" s="47"/>
      <c r="G346" s="45"/>
      <c r="T346" s="16"/>
    </row>
    <row r="347" spans="1:20" x14ac:dyDescent="0.25">
      <c r="A347" s="46"/>
      <c r="B347" s="47"/>
      <c r="C347" s="48"/>
      <c r="D347" s="47"/>
      <c r="G347" s="45"/>
      <c r="T347" s="16"/>
    </row>
    <row r="348" spans="1:20" x14ac:dyDescent="0.25">
      <c r="A348" s="46"/>
      <c r="B348" s="47"/>
      <c r="C348" s="48"/>
      <c r="D348" s="47"/>
      <c r="G348" s="45"/>
      <c r="T348" s="16"/>
    </row>
    <row r="349" spans="1:20" x14ac:dyDescent="0.25">
      <c r="A349" s="46"/>
      <c r="B349" s="47"/>
      <c r="C349" s="48"/>
      <c r="D349" s="47"/>
      <c r="G349" s="45"/>
      <c r="T349" s="16"/>
    </row>
    <row r="350" spans="1:20" x14ac:dyDescent="0.25">
      <c r="A350" s="46"/>
      <c r="B350" s="47"/>
      <c r="C350" s="48"/>
      <c r="D350" s="47"/>
      <c r="G350" s="45"/>
      <c r="T350" s="16"/>
    </row>
    <row r="351" spans="1:20" x14ac:dyDescent="0.25">
      <c r="A351" s="46"/>
      <c r="B351" s="47"/>
      <c r="C351" s="48"/>
      <c r="D351" s="47"/>
      <c r="G351" s="45"/>
      <c r="T351" s="16"/>
    </row>
    <row r="352" spans="1:20" x14ac:dyDescent="0.25">
      <c r="A352" s="46"/>
      <c r="B352" s="47"/>
      <c r="C352" s="48"/>
      <c r="D352" s="47"/>
      <c r="G352" s="45"/>
      <c r="T352" s="16"/>
    </row>
    <row r="353" spans="1:20" x14ac:dyDescent="0.25">
      <c r="A353" s="46"/>
      <c r="B353" s="47"/>
      <c r="C353" s="48"/>
      <c r="D353" s="47"/>
      <c r="G353" s="45"/>
      <c r="T353" s="16"/>
    </row>
    <row r="354" spans="1:20" x14ac:dyDescent="0.25">
      <c r="A354" s="46"/>
      <c r="B354" s="47"/>
      <c r="C354" s="48"/>
      <c r="D354" s="47"/>
      <c r="G354" s="45"/>
      <c r="T354" s="16"/>
    </row>
    <row r="355" spans="1:20" x14ac:dyDescent="0.25">
      <c r="A355" s="46"/>
      <c r="B355" s="47"/>
      <c r="C355" s="48"/>
      <c r="D355" s="47"/>
      <c r="G355" s="45"/>
      <c r="T355" s="16"/>
    </row>
    <row r="356" spans="1:20" x14ac:dyDescent="0.25">
      <c r="A356" s="46"/>
      <c r="B356" s="47"/>
      <c r="C356" s="48"/>
      <c r="D356" s="47"/>
      <c r="G356" s="45"/>
      <c r="T356" s="16"/>
    </row>
    <row r="357" spans="1:20" x14ac:dyDescent="0.25">
      <c r="A357" s="46"/>
      <c r="B357" s="47"/>
      <c r="C357" s="48"/>
      <c r="D357" s="47"/>
      <c r="G357" s="45"/>
      <c r="T357" s="16"/>
    </row>
    <row r="358" spans="1:20" x14ac:dyDescent="0.25">
      <c r="A358" s="46"/>
      <c r="B358" s="47"/>
      <c r="C358" s="48"/>
      <c r="D358" s="47"/>
      <c r="G358" s="45"/>
      <c r="T358" s="16"/>
    </row>
    <row r="359" spans="1:20" x14ac:dyDescent="0.25">
      <c r="A359" s="46"/>
      <c r="B359" s="47"/>
      <c r="C359" s="48"/>
      <c r="D359" s="47"/>
      <c r="G359" s="45"/>
      <c r="T359" s="16"/>
    </row>
    <row r="360" spans="1:20" x14ac:dyDescent="0.25">
      <c r="A360" s="46"/>
      <c r="B360" s="47"/>
      <c r="C360" s="48"/>
      <c r="D360" s="47"/>
      <c r="G360" s="45"/>
      <c r="T360" s="16"/>
    </row>
    <row r="361" spans="1:20" x14ac:dyDescent="0.25">
      <c r="A361" s="46"/>
      <c r="B361" s="47"/>
      <c r="C361" s="48"/>
      <c r="D361" s="47"/>
      <c r="G361" s="45"/>
      <c r="T361" s="16"/>
    </row>
    <row r="362" spans="1:20" x14ac:dyDescent="0.25">
      <c r="A362" s="46"/>
      <c r="B362" s="47"/>
      <c r="C362" s="48"/>
      <c r="D362" s="47"/>
      <c r="G362" s="45"/>
      <c r="T362" s="16"/>
    </row>
    <row r="363" spans="1:20" x14ac:dyDescent="0.25">
      <c r="A363" s="46"/>
      <c r="B363" s="47"/>
      <c r="C363" s="48"/>
      <c r="D363" s="47"/>
      <c r="G363" s="45"/>
      <c r="T363" s="16"/>
    </row>
    <row r="364" spans="1:20" x14ac:dyDescent="0.25">
      <c r="A364" s="46"/>
      <c r="B364" s="47"/>
      <c r="C364" s="48"/>
      <c r="D364" s="47"/>
      <c r="G364" s="45"/>
      <c r="T364" s="16"/>
    </row>
    <row r="365" spans="1:20" x14ac:dyDescent="0.25">
      <c r="A365" s="46"/>
      <c r="B365" s="47"/>
      <c r="C365" s="48"/>
      <c r="D365" s="47"/>
      <c r="G365" s="45"/>
      <c r="T365" s="16"/>
    </row>
    <row r="366" spans="1:20" x14ac:dyDescent="0.25">
      <c r="A366" s="46"/>
      <c r="B366" s="47"/>
      <c r="C366" s="48"/>
      <c r="D366" s="47"/>
      <c r="G366" s="45"/>
      <c r="T366" s="16"/>
    </row>
    <row r="367" spans="1:20" x14ac:dyDescent="0.25">
      <c r="A367" s="46"/>
      <c r="B367" s="47"/>
      <c r="C367" s="48"/>
      <c r="D367" s="47"/>
      <c r="G367" s="45"/>
      <c r="T367" s="16"/>
    </row>
    <row r="368" spans="1:20" x14ac:dyDescent="0.25">
      <c r="A368" s="46"/>
      <c r="B368" s="47"/>
      <c r="C368" s="48"/>
      <c r="D368" s="47"/>
      <c r="G368" s="45"/>
      <c r="T368" s="16"/>
    </row>
    <row r="369" spans="1:20" x14ac:dyDescent="0.25">
      <c r="A369" s="46"/>
      <c r="B369" s="47"/>
      <c r="C369" s="48"/>
      <c r="D369" s="47"/>
      <c r="G369" s="45"/>
      <c r="T369" s="16"/>
    </row>
    <row r="370" spans="1:20" x14ac:dyDescent="0.25">
      <c r="A370" s="46"/>
      <c r="B370" s="47"/>
      <c r="C370" s="48"/>
      <c r="D370" s="47"/>
      <c r="G370" s="45"/>
      <c r="T370" s="16"/>
    </row>
    <row r="371" spans="1:20" x14ac:dyDescent="0.25">
      <c r="A371" s="46"/>
      <c r="B371" s="47"/>
      <c r="C371" s="48"/>
      <c r="D371" s="47"/>
      <c r="G371" s="45"/>
      <c r="T371" s="16"/>
    </row>
    <row r="372" spans="1:20" x14ac:dyDescent="0.25">
      <c r="A372" s="46"/>
      <c r="B372" s="47"/>
      <c r="C372" s="48"/>
      <c r="D372" s="47"/>
      <c r="G372" s="45"/>
      <c r="T372" s="16"/>
    </row>
    <row r="373" spans="1:20" x14ac:dyDescent="0.25">
      <c r="A373" s="46"/>
      <c r="B373" s="47"/>
      <c r="C373" s="48"/>
      <c r="D373" s="47"/>
      <c r="G373" s="45"/>
      <c r="T373" s="16"/>
    </row>
    <row r="374" spans="1:20" x14ac:dyDescent="0.25">
      <c r="A374" s="46"/>
      <c r="B374" s="47"/>
      <c r="C374" s="48"/>
      <c r="D374" s="47"/>
      <c r="G374" s="45"/>
      <c r="T374" s="16"/>
    </row>
    <row r="375" spans="1:20" x14ac:dyDescent="0.25">
      <c r="A375" s="46"/>
      <c r="B375" s="47"/>
      <c r="C375" s="48"/>
      <c r="D375" s="47"/>
      <c r="G375" s="45"/>
      <c r="T375" s="16"/>
    </row>
    <row r="376" spans="1:20" x14ac:dyDescent="0.25">
      <c r="A376" s="46"/>
      <c r="B376" s="47"/>
      <c r="C376" s="48"/>
      <c r="D376" s="47"/>
      <c r="G376" s="45"/>
      <c r="T376" s="16"/>
    </row>
    <row r="377" spans="1:20" x14ac:dyDescent="0.25">
      <c r="A377" s="46"/>
      <c r="B377" s="47"/>
      <c r="C377" s="48"/>
      <c r="D377" s="47"/>
      <c r="G377" s="45"/>
      <c r="T377" s="16"/>
    </row>
    <row r="378" spans="1:20" x14ac:dyDescent="0.25">
      <c r="A378" s="46"/>
      <c r="B378" s="47"/>
      <c r="C378" s="48"/>
      <c r="D378" s="47"/>
      <c r="G378" s="45"/>
      <c r="T378" s="16"/>
    </row>
    <row r="379" spans="1:20" x14ac:dyDescent="0.25">
      <c r="A379" s="46"/>
      <c r="B379" s="47"/>
      <c r="C379" s="48"/>
      <c r="D379" s="47"/>
      <c r="G379" s="45"/>
      <c r="T379" s="16"/>
    </row>
    <row r="380" spans="1:20" x14ac:dyDescent="0.25">
      <c r="A380" s="46"/>
      <c r="B380" s="47"/>
      <c r="C380" s="48"/>
      <c r="D380" s="47"/>
      <c r="G380" s="45"/>
      <c r="T380" s="16"/>
    </row>
    <row r="381" spans="1:20" x14ac:dyDescent="0.25">
      <c r="A381" s="46"/>
      <c r="B381" s="47"/>
      <c r="C381" s="48"/>
      <c r="D381" s="47"/>
      <c r="G381" s="45"/>
      <c r="T381" s="16"/>
    </row>
    <row r="382" spans="1:20" x14ac:dyDescent="0.25">
      <c r="A382" s="46"/>
      <c r="B382" s="47"/>
      <c r="C382" s="48"/>
      <c r="D382" s="47"/>
      <c r="G382" s="45"/>
      <c r="T382" s="16"/>
    </row>
    <row r="383" spans="1:20" x14ac:dyDescent="0.25">
      <c r="A383" s="49"/>
      <c r="B383" s="47"/>
      <c r="C383" s="48"/>
      <c r="D383" s="47"/>
      <c r="G383" s="45"/>
      <c r="T383" s="16"/>
    </row>
    <row r="384" spans="1:20" x14ac:dyDescent="0.25">
      <c r="A384" s="46"/>
      <c r="B384" s="47"/>
      <c r="C384" s="48"/>
      <c r="D384" s="47"/>
      <c r="G384" s="45"/>
      <c r="T384" s="16"/>
    </row>
    <row r="385" spans="1:20" x14ac:dyDescent="0.25">
      <c r="A385" s="46"/>
      <c r="B385" s="47"/>
      <c r="C385" s="48"/>
      <c r="D385" s="47"/>
      <c r="G385" s="45"/>
      <c r="T385" s="16"/>
    </row>
    <row r="386" spans="1:20" x14ac:dyDescent="0.25">
      <c r="A386" s="46"/>
      <c r="B386" s="47"/>
      <c r="C386" s="48"/>
      <c r="D386" s="47"/>
      <c r="G386" s="45"/>
      <c r="T386" s="16"/>
    </row>
    <row r="387" spans="1:20" x14ac:dyDescent="0.25">
      <c r="A387" s="46"/>
      <c r="B387" s="47"/>
      <c r="C387" s="48"/>
      <c r="D387" s="47"/>
      <c r="G387" s="45"/>
      <c r="T387" s="16"/>
    </row>
    <row r="388" spans="1:20" x14ac:dyDescent="0.25">
      <c r="A388" s="46"/>
      <c r="B388" s="47"/>
      <c r="C388" s="48"/>
      <c r="D388" s="47"/>
      <c r="G388" s="45"/>
      <c r="T388" s="16"/>
    </row>
    <row r="389" spans="1:20" x14ac:dyDescent="0.25">
      <c r="A389" s="46"/>
      <c r="B389" s="47"/>
      <c r="C389" s="48"/>
      <c r="D389" s="47"/>
      <c r="G389" s="45"/>
      <c r="T389" s="16"/>
    </row>
    <row r="390" spans="1:20" x14ac:dyDescent="0.25">
      <c r="A390" s="46"/>
      <c r="B390" s="47"/>
      <c r="C390" s="48"/>
      <c r="D390" s="47"/>
      <c r="G390" s="45"/>
      <c r="T390" s="16"/>
    </row>
    <row r="391" spans="1:20" x14ac:dyDescent="0.25">
      <c r="A391" s="46"/>
      <c r="B391" s="47"/>
      <c r="C391" s="48"/>
      <c r="D391" s="47"/>
      <c r="G391" s="45"/>
      <c r="T391" s="16"/>
    </row>
    <row r="392" spans="1:20" x14ac:dyDescent="0.25">
      <c r="A392" s="46"/>
      <c r="B392" s="47"/>
      <c r="C392" s="48"/>
      <c r="D392" s="47"/>
      <c r="G392" s="45"/>
      <c r="T392" s="16"/>
    </row>
    <row r="393" spans="1:20" x14ac:dyDescent="0.25">
      <c r="A393" s="46"/>
      <c r="B393" s="47"/>
      <c r="C393" s="48"/>
      <c r="D393" s="47"/>
      <c r="G393" s="45"/>
      <c r="T393" s="16"/>
    </row>
    <row r="394" spans="1:20" x14ac:dyDescent="0.25">
      <c r="A394" s="46"/>
      <c r="B394" s="47"/>
      <c r="C394" s="48"/>
      <c r="D394" s="47"/>
      <c r="G394" s="45"/>
      <c r="T394" s="16"/>
    </row>
    <row r="395" spans="1:20" x14ac:dyDescent="0.25">
      <c r="A395" s="46"/>
      <c r="B395" s="47"/>
      <c r="C395" s="48"/>
      <c r="D395" s="47"/>
      <c r="G395" s="45"/>
      <c r="T395" s="16"/>
    </row>
    <row r="396" spans="1:20" x14ac:dyDescent="0.25">
      <c r="A396" s="46"/>
      <c r="B396" s="47"/>
      <c r="C396" s="48"/>
      <c r="D396" s="47"/>
      <c r="G396" s="45"/>
      <c r="T396" s="16"/>
    </row>
    <row r="397" spans="1:20" x14ac:dyDescent="0.25">
      <c r="A397" s="46"/>
      <c r="B397" s="47"/>
      <c r="C397" s="48"/>
      <c r="D397" s="47"/>
      <c r="G397" s="45"/>
      <c r="T397" s="16"/>
    </row>
    <row r="398" spans="1:20" x14ac:dyDescent="0.25">
      <c r="A398" s="46"/>
      <c r="B398" s="47"/>
      <c r="C398" s="48"/>
      <c r="D398" s="47"/>
      <c r="G398" s="45"/>
      <c r="T398" s="16"/>
    </row>
    <row r="399" spans="1:20" x14ac:dyDescent="0.25">
      <c r="A399" s="46"/>
      <c r="B399" s="47"/>
      <c r="C399" s="48"/>
      <c r="D399" s="47"/>
      <c r="G399" s="45"/>
      <c r="T399" s="16"/>
    </row>
    <row r="400" spans="1:20" x14ac:dyDescent="0.25">
      <c r="A400" s="46"/>
      <c r="B400" s="47"/>
      <c r="C400" s="48"/>
      <c r="D400" s="47"/>
      <c r="G400" s="45"/>
      <c r="T400" s="16"/>
    </row>
    <row r="401" spans="1:20" x14ac:dyDescent="0.25">
      <c r="A401" s="46"/>
      <c r="B401" s="47"/>
      <c r="C401" s="48"/>
      <c r="D401" s="47"/>
      <c r="G401" s="45"/>
      <c r="T401" s="16"/>
    </row>
    <row r="402" spans="1:20" x14ac:dyDescent="0.25">
      <c r="A402" s="46"/>
      <c r="B402" s="47"/>
      <c r="C402" s="48"/>
      <c r="D402" s="47"/>
      <c r="G402" s="45"/>
      <c r="T402" s="16"/>
    </row>
    <row r="403" spans="1:20" x14ac:dyDescent="0.25">
      <c r="A403" s="46"/>
      <c r="B403" s="47"/>
      <c r="C403" s="48"/>
      <c r="D403" s="47"/>
      <c r="G403" s="45"/>
      <c r="T403" s="16"/>
    </row>
    <row r="404" spans="1:20" x14ac:dyDescent="0.25">
      <c r="A404" s="46"/>
      <c r="B404" s="47"/>
      <c r="C404" s="48"/>
      <c r="D404" s="47"/>
      <c r="G404" s="45"/>
      <c r="T404" s="16"/>
    </row>
    <row r="405" spans="1:20" x14ac:dyDescent="0.25">
      <c r="A405" s="46"/>
      <c r="B405" s="47"/>
      <c r="C405" s="48"/>
      <c r="D405" s="47"/>
      <c r="G405" s="45"/>
      <c r="T405" s="16"/>
    </row>
    <row r="406" spans="1:20" x14ac:dyDescent="0.25">
      <c r="A406" s="46"/>
      <c r="B406" s="47"/>
      <c r="C406" s="48"/>
      <c r="D406" s="47"/>
      <c r="G406" s="45"/>
      <c r="T406" s="16"/>
    </row>
    <row r="407" spans="1:20" x14ac:dyDescent="0.25">
      <c r="A407" s="46"/>
      <c r="B407" s="47"/>
      <c r="C407" s="48"/>
      <c r="D407" s="47"/>
      <c r="G407" s="45"/>
      <c r="T407" s="16"/>
    </row>
    <row r="408" spans="1:20" x14ac:dyDescent="0.25">
      <c r="A408" s="46"/>
      <c r="B408" s="47"/>
      <c r="C408" s="48"/>
      <c r="D408" s="47"/>
      <c r="G408" s="45"/>
      <c r="T408" s="16"/>
    </row>
    <row r="409" spans="1:20" x14ac:dyDescent="0.25">
      <c r="A409" s="46"/>
      <c r="B409" s="47"/>
      <c r="C409" s="48"/>
      <c r="D409" s="47"/>
      <c r="G409" s="45"/>
      <c r="T409" s="16"/>
    </row>
    <row r="410" spans="1:20" x14ac:dyDescent="0.25">
      <c r="A410" s="46"/>
      <c r="B410" s="47"/>
      <c r="C410" s="48"/>
      <c r="D410" s="47"/>
      <c r="G410" s="45"/>
      <c r="T410" s="16"/>
    </row>
    <row r="411" spans="1:20" x14ac:dyDescent="0.25">
      <c r="A411" s="46"/>
      <c r="B411" s="47"/>
      <c r="C411" s="48"/>
      <c r="D411" s="47"/>
      <c r="G411" s="45"/>
      <c r="T411" s="16"/>
    </row>
    <row r="412" spans="1:20" x14ac:dyDescent="0.25">
      <c r="A412" s="46"/>
      <c r="B412" s="47"/>
      <c r="C412" s="48"/>
      <c r="D412" s="47"/>
      <c r="G412" s="45"/>
      <c r="T412" s="16"/>
    </row>
    <row r="413" spans="1:20" x14ac:dyDescent="0.25">
      <c r="A413" s="46"/>
      <c r="B413" s="47"/>
      <c r="C413" s="48"/>
      <c r="D413" s="47"/>
      <c r="G413" s="45"/>
      <c r="T413" s="16"/>
    </row>
    <row r="414" spans="1:20" x14ac:dyDescent="0.25">
      <c r="A414" s="46"/>
      <c r="B414" s="47"/>
      <c r="C414" s="48"/>
      <c r="D414" s="47"/>
      <c r="G414" s="45"/>
      <c r="T414" s="16"/>
    </row>
    <row r="415" spans="1:20" x14ac:dyDescent="0.25">
      <c r="A415" s="46"/>
      <c r="B415" s="47"/>
      <c r="C415" s="48"/>
      <c r="D415" s="47"/>
      <c r="G415" s="45"/>
      <c r="T415" s="16"/>
    </row>
    <row r="416" spans="1:20" x14ac:dyDescent="0.25">
      <c r="A416" s="46"/>
      <c r="B416" s="47"/>
      <c r="C416" s="48"/>
      <c r="D416" s="47"/>
      <c r="G416" s="45"/>
      <c r="T416" s="16"/>
    </row>
    <row r="417" spans="1:20" x14ac:dyDescent="0.25">
      <c r="A417" s="46"/>
      <c r="B417" s="47"/>
      <c r="C417" s="48"/>
      <c r="D417" s="47"/>
      <c r="G417" s="45"/>
      <c r="T417" s="16"/>
    </row>
    <row r="418" spans="1:20" x14ac:dyDescent="0.25">
      <c r="A418" s="46"/>
      <c r="B418" s="47"/>
      <c r="C418" s="48"/>
      <c r="D418" s="47"/>
      <c r="G418" s="45"/>
      <c r="T418" s="16"/>
    </row>
    <row r="419" spans="1:20" x14ac:dyDescent="0.25">
      <c r="A419" s="46"/>
      <c r="B419" s="47"/>
      <c r="C419" s="48"/>
      <c r="D419" s="47"/>
      <c r="G419" s="45"/>
      <c r="T419" s="16"/>
    </row>
    <row r="420" spans="1:20" x14ac:dyDescent="0.25">
      <c r="A420" s="46"/>
      <c r="B420" s="47"/>
      <c r="C420" s="48"/>
      <c r="D420" s="47"/>
      <c r="G420" s="45"/>
      <c r="T420" s="16"/>
    </row>
    <row r="421" spans="1:20" x14ac:dyDescent="0.25">
      <c r="A421" s="46"/>
      <c r="B421" s="47"/>
      <c r="C421" s="48"/>
      <c r="D421" s="47"/>
      <c r="G421" s="45"/>
      <c r="T421" s="16"/>
    </row>
    <row r="422" spans="1:20" x14ac:dyDescent="0.25">
      <c r="A422" s="46"/>
      <c r="B422" s="47"/>
      <c r="C422" s="48"/>
      <c r="D422" s="47"/>
      <c r="G422" s="45"/>
      <c r="T422" s="16"/>
    </row>
    <row r="423" spans="1:20" x14ac:dyDescent="0.25">
      <c r="A423" s="46"/>
      <c r="B423" s="47"/>
      <c r="C423" s="48"/>
      <c r="D423" s="47"/>
      <c r="G423" s="45"/>
      <c r="T423" s="16"/>
    </row>
    <row r="424" spans="1:20" x14ac:dyDescent="0.25">
      <c r="A424" s="46"/>
      <c r="B424" s="47"/>
      <c r="C424" s="48"/>
      <c r="D424" s="47"/>
      <c r="G424" s="45"/>
      <c r="T424" s="16"/>
    </row>
    <row r="425" spans="1:20" x14ac:dyDescent="0.25">
      <c r="A425" s="46"/>
      <c r="B425" s="47"/>
      <c r="C425" s="48"/>
      <c r="D425" s="47"/>
      <c r="G425" s="45"/>
      <c r="T425" s="16"/>
    </row>
    <row r="426" spans="1:20" x14ac:dyDescent="0.25">
      <c r="A426" s="46"/>
      <c r="B426" s="47"/>
      <c r="C426" s="48"/>
      <c r="D426" s="47"/>
      <c r="G426" s="45"/>
      <c r="T426" s="16"/>
    </row>
    <row r="427" spans="1:20" x14ac:dyDescent="0.25">
      <c r="A427" s="46"/>
      <c r="B427" s="47"/>
      <c r="C427" s="48"/>
      <c r="D427" s="47"/>
      <c r="G427" s="45"/>
      <c r="T427" s="16"/>
    </row>
    <row r="428" spans="1:20" x14ac:dyDescent="0.25">
      <c r="A428" s="46"/>
      <c r="B428" s="47"/>
      <c r="C428" s="48"/>
      <c r="D428" s="47"/>
      <c r="G428" s="45"/>
      <c r="T428" s="16"/>
    </row>
    <row r="429" spans="1:20" x14ac:dyDescent="0.25">
      <c r="A429" s="46"/>
      <c r="B429" s="47"/>
      <c r="C429" s="48"/>
      <c r="D429" s="47"/>
      <c r="G429" s="45"/>
      <c r="T429" s="16"/>
    </row>
    <row r="430" spans="1:20" x14ac:dyDescent="0.25">
      <c r="A430" s="46"/>
      <c r="B430" s="47"/>
      <c r="C430" s="48"/>
      <c r="D430" s="47"/>
      <c r="G430" s="45"/>
      <c r="T430" s="16"/>
    </row>
    <row r="431" spans="1:20" x14ac:dyDescent="0.25">
      <c r="A431" s="46"/>
      <c r="B431" s="47"/>
      <c r="C431" s="48"/>
      <c r="D431" s="47"/>
      <c r="G431" s="45"/>
      <c r="T431" s="16"/>
    </row>
    <row r="432" spans="1:20" x14ac:dyDescent="0.25">
      <c r="A432" s="46"/>
      <c r="B432" s="47"/>
      <c r="C432" s="48"/>
      <c r="D432" s="47"/>
      <c r="G432" s="45"/>
      <c r="T432" s="16"/>
    </row>
    <row r="433" spans="1:20" x14ac:dyDescent="0.25">
      <c r="A433" s="46"/>
      <c r="B433" s="47"/>
      <c r="C433" s="48"/>
      <c r="D433" s="47"/>
      <c r="G433" s="45"/>
      <c r="T433" s="16"/>
    </row>
    <row r="434" spans="1:20" x14ac:dyDescent="0.25">
      <c r="A434" s="46"/>
      <c r="B434" s="47"/>
      <c r="C434" s="48"/>
      <c r="D434" s="47"/>
      <c r="G434" s="45"/>
      <c r="T434" s="16"/>
    </row>
    <row r="435" spans="1:20" x14ac:dyDescent="0.25">
      <c r="A435" s="46"/>
      <c r="B435" s="47"/>
      <c r="C435" s="48"/>
      <c r="D435" s="47"/>
      <c r="G435" s="45"/>
      <c r="T435" s="16"/>
    </row>
    <row r="436" spans="1:20" x14ac:dyDescent="0.25">
      <c r="A436" s="46"/>
      <c r="B436" s="47"/>
      <c r="C436" s="48"/>
      <c r="D436" s="47"/>
      <c r="G436" s="45"/>
      <c r="T436" s="16"/>
    </row>
    <row r="437" spans="1:20" x14ac:dyDescent="0.25">
      <c r="A437" s="46"/>
      <c r="B437" s="47"/>
      <c r="C437" s="48"/>
      <c r="D437" s="47"/>
      <c r="G437" s="45"/>
      <c r="T437" s="16"/>
    </row>
    <row r="438" spans="1:20" x14ac:dyDescent="0.25">
      <c r="A438" s="46"/>
      <c r="B438" s="47"/>
      <c r="C438" s="48"/>
      <c r="D438" s="47"/>
      <c r="G438" s="45"/>
      <c r="T438" s="16"/>
    </row>
    <row r="439" spans="1:20" x14ac:dyDescent="0.25">
      <c r="A439" s="46"/>
      <c r="B439" s="47"/>
      <c r="C439" s="48"/>
      <c r="D439" s="47"/>
      <c r="G439" s="45"/>
      <c r="T439" s="16"/>
    </row>
    <row r="440" spans="1:20" x14ac:dyDescent="0.25">
      <c r="A440" s="46"/>
      <c r="B440" s="47"/>
      <c r="C440" s="48"/>
      <c r="D440" s="47"/>
      <c r="G440" s="45"/>
      <c r="T440" s="16"/>
    </row>
    <row r="441" spans="1:20" x14ac:dyDescent="0.25">
      <c r="A441" s="46"/>
      <c r="B441" s="47"/>
      <c r="C441" s="48"/>
      <c r="D441" s="47"/>
      <c r="G441" s="45"/>
      <c r="T441" s="16"/>
    </row>
    <row r="442" spans="1:20" x14ac:dyDescent="0.25">
      <c r="A442" s="46"/>
      <c r="B442" s="47"/>
      <c r="C442" s="48"/>
      <c r="D442" s="47"/>
      <c r="G442" s="45"/>
      <c r="T442" s="16"/>
    </row>
    <row r="443" spans="1:20" x14ac:dyDescent="0.25">
      <c r="A443" s="46"/>
      <c r="B443" s="47"/>
      <c r="C443" s="48"/>
      <c r="D443" s="47"/>
      <c r="G443" s="45"/>
      <c r="T443" s="16"/>
    </row>
    <row r="444" spans="1:20" x14ac:dyDescent="0.25">
      <c r="A444" s="46"/>
      <c r="B444" s="47"/>
      <c r="C444" s="48"/>
      <c r="D444" s="47"/>
      <c r="G444" s="45"/>
      <c r="T444" s="16"/>
    </row>
    <row r="445" spans="1:20" x14ac:dyDescent="0.25">
      <c r="A445" s="46"/>
      <c r="B445" s="47"/>
      <c r="C445" s="48"/>
      <c r="D445" s="47"/>
      <c r="G445" s="45"/>
      <c r="T445" s="16"/>
    </row>
    <row r="446" spans="1:20" x14ac:dyDescent="0.25">
      <c r="A446" s="46"/>
      <c r="B446" s="47"/>
      <c r="C446" s="48"/>
      <c r="D446" s="47"/>
      <c r="G446" s="45"/>
      <c r="T446" s="16"/>
    </row>
    <row r="447" spans="1:20" x14ac:dyDescent="0.25">
      <c r="A447" s="46"/>
      <c r="B447" s="47"/>
      <c r="C447" s="48"/>
      <c r="D447" s="47"/>
      <c r="G447" s="45"/>
      <c r="T447" s="16"/>
    </row>
    <row r="448" spans="1:20" x14ac:dyDescent="0.25">
      <c r="A448" s="46"/>
      <c r="B448" s="47"/>
      <c r="C448" s="48"/>
      <c r="D448" s="47"/>
      <c r="G448" s="45"/>
      <c r="T448" s="16"/>
    </row>
    <row r="449" spans="1:20" x14ac:dyDescent="0.25">
      <c r="A449" s="46"/>
      <c r="B449" s="47"/>
      <c r="C449" s="48"/>
      <c r="D449" s="47"/>
      <c r="G449" s="45"/>
      <c r="T449" s="16"/>
    </row>
    <row r="450" spans="1:20" x14ac:dyDescent="0.25">
      <c r="A450" s="46"/>
      <c r="B450" s="47"/>
      <c r="C450" s="48"/>
      <c r="D450" s="47"/>
      <c r="G450" s="45"/>
      <c r="T450" s="16"/>
    </row>
    <row r="451" spans="1:20" x14ac:dyDescent="0.25">
      <c r="A451" s="46"/>
      <c r="B451" s="47"/>
      <c r="C451" s="48"/>
      <c r="D451" s="47"/>
      <c r="G451" s="45"/>
      <c r="T451" s="16"/>
    </row>
    <row r="452" spans="1:20" x14ac:dyDescent="0.25">
      <c r="A452" s="46"/>
      <c r="B452" s="47"/>
      <c r="C452" s="48"/>
      <c r="D452" s="47"/>
      <c r="G452" s="45"/>
      <c r="T452" s="16"/>
    </row>
    <row r="453" spans="1:20" x14ac:dyDescent="0.25">
      <c r="A453" s="46"/>
      <c r="B453" s="47"/>
      <c r="C453" s="48"/>
      <c r="D453" s="47"/>
      <c r="G453" s="45"/>
      <c r="T453" s="16"/>
    </row>
    <row r="454" spans="1:20" x14ac:dyDescent="0.25">
      <c r="A454" s="46"/>
      <c r="B454" s="47"/>
      <c r="C454" s="48"/>
      <c r="D454" s="47"/>
      <c r="G454" s="45"/>
      <c r="T454" s="16"/>
    </row>
    <row r="455" spans="1:20" x14ac:dyDescent="0.25">
      <c r="A455" s="46"/>
      <c r="B455" s="47"/>
      <c r="C455" s="48"/>
      <c r="D455" s="47"/>
      <c r="G455" s="45"/>
      <c r="T455" s="16"/>
    </row>
    <row r="456" spans="1:20" x14ac:dyDescent="0.25">
      <c r="A456" s="46"/>
      <c r="B456" s="47"/>
      <c r="C456" s="48"/>
      <c r="D456" s="47"/>
      <c r="G456" s="45"/>
      <c r="T456" s="16"/>
    </row>
    <row r="457" spans="1:20" x14ac:dyDescent="0.25">
      <c r="A457" s="46"/>
      <c r="B457" s="47"/>
      <c r="C457" s="48"/>
      <c r="D457" s="47"/>
      <c r="G457" s="45"/>
      <c r="T457" s="16"/>
    </row>
    <row r="458" spans="1:20" x14ac:dyDescent="0.25">
      <c r="A458" s="46"/>
      <c r="B458" s="47"/>
      <c r="C458" s="48"/>
      <c r="D458" s="47"/>
      <c r="G458" s="45"/>
      <c r="T458" s="16"/>
    </row>
    <row r="459" spans="1:20" x14ac:dyDescent="0.25">
      <c r="A459" s="46"/>
      <c r="B459" s="47"/>
      <c r="C459" s="48"/>
      <c r="D459" s="47"/>
      <c r="G459" s="45"/>
      <c r="T459" s="16"/>
    </row>
    <row r="460" spans="1:20" x14ac:dyDescent="0.25">
      <c r="A460" s="46"/>
      <c r="B460" s="47"/>
      <c r="C460" s="48"/>
      <c r="D460" s="47"/>
      <c r="G460" s="45"/>
      <c r="T460" s="16"/>
    </row>
    <row r="461" spans="1:20" x14ac:dyDescent="0.25">
      <c r="A461" s="46"/>
      <c r="B461" s="47"/>
      <c r="C461" s="48"/>
      <c r="D461" s="47"/>
      <c r="G461" s="45"/>
      <c r="T461" s="16"/>
    </row>
    <row r="462" spans="1:20" x14ac:dyDescent="0.25">
      <c r="A462" s="46"/>
      <c r="B462" s="47"/>
      <c r="C462" s="48"/>
      <c r="D462" s="47"/>
      <c r="G462" s="45"/>
      <c r="T462" s="16"/>
    </row>
    <row r="463" spans="1:20" x14ac:dyDescent="0.25">
      <c r="A463" s="46"/>
      <c r="B463" s="47"/>
      <c r="C463" s="48"/>
      <c r="D463" s="47"/>
      <c r="G463" s="45"/>
      <c r="T463" s="16"/>
    </row>
    <row r="464" spans="1:20" x14ac:dyDescent="0.25">
      <c r="A464" s="46"/>
      <c r="B464" s="47"/>
      <c r="C464" s="48"/>
      <c r="D464" s="47"/>
      <c r="G464" s="45"/>
      <c r="T464" s="16"/>
    </row>
    <row r="465" spans="1:20" x14ac:dyDescent="0.25">
      <c r="A465" s="46"/>
      <c r="B465" s="47"/>
      <c r="C465" s="48"/>
      <c r="D465" s="47"/>
      <c r="G465" s="45"/>
      <c r="T465" s="16"/>
    </row>
    <row r="466" spans="1:20" x14ac:dyDescent="0.25">
      <c r="A466" s="46"/>
      <c r="B466" s="47"/>
      <c r="C466" s="48"/>
      <c r="D466" s="47"/>
      <c r="G466" s="45"/>
      <c r="T466" s="16"/>
    </row>
    <row r="467" spans="1:20" x14ac:dyDescent="0.25">
      <c r="A467" s="46"/>
      <c r="B467" s="47"/>
      <c r="C467" s="48"/>
      <c r="D467" s="47"/>
      <c r="G467" s="45"/>
      <c r="T467" s="16"/>
    </row>
    <row r="468" spans="1:20" x14ac:dyDescent="0.25">
      <c r="A468" s="46"/>
      <c r="B468" s="47"/>
      <c r="C468" s="48"/>
      <c r="D468" s="47"/>
      <c r="G468" s="45"/>
      <c r="T468" s="16"/>
    </row>
    <row r="469" spans="1:20" x14ac:dyDescent="0.25">
      <c r="A469" s="46"/>
      <c r="B469" s="47"/>
      <c r="C469" s="48"/>
      <c r="D469" s="47"/>
      <c r="G469" s="45"/>
      <c r="T469" s="16"/>
    </row>
    <row r="470" spans="1:20" x14ac:dyDescent="0.25">
      <c r="A470" s="46"/>
      <c r="B470" s="47"/>
      <c r="C470" s="48"/>
      <c r="D470" s="47"/>
      <c r="G470" s="45"/>
      <c r="T470" s="16"/>
    </row>
    <row r="471" spans="1:20" x14ac:dyDescent="0.25">
      <c r="A471" s="46"/>
      <c r="B471" s="47"/>
      <c r="C471" s="48"/>
      <c r="D471" s="47"/>
      <c r="G471" s="45"/>
      <c r="T471" s="16"/>
    </row>
    <row r="472" spans="1:20" x14ac:dyDescent="0.25">
      <c r="A472" s="46"/>
      <c r="B472" s="47"/>
      <c r="C472" s="48"/>
      <c r="D472" s="47"/>
      <c r="G472" s="45"/>
      <c r="T472" s="16"/>
    </row>
    <row r="473" spans="1:20" x14ac:dyDescent="0.25">
      <c r="A473" s="46"/>
      <c r="B473" s="47"/>
      <c r="C473" s="48"/>
      <c r="D473" s="47"/>
      <c r="G473" s="45"/>
      <c r="T473" s="16"/>
    </row>
    <row r="474" spans="1:20" x14ac:dyDescent="0.25">
      <c r="A474" s="46"/>
      <c r="B474" s="47"/>
      <c r="C474" s="48"/>
      <c r="D474" s="47"/>
      <c r="G474" s="45"/>
      <c r="T474" s="16"/>
    </row>
    <row r="475" spans="1:20" x14ac:dyDescent="0.25">
      <c r="A475" s="46"/>
      <c r="B475" s="47"/>
      <c r="C475" s="48"/>
      <c r="D475" s="47"/>
      <c r="G475" s="45"/>
      <c r="T475" s="16"/>
    </row>
    <row r="476" spans="1:20" x14ac:dyDescent="0.25">
      <c r="A476" s="46"/>
      <c r="B476" s="47"/>
      <c r="C476" s="48"/>
      <c r="D476" s="47"/>
      <c r="G476" s="45"/>
      <c r="T476" s="16"/>
    </row>
    <row r="477" spans="1:20" x14ac:dyDescent="0.25">
      <c r="A477" s="46"/>
      <c r="B477" s="47"/>
      <c r="C477" s="48"/>
      <c r="D477" s="47"/>
      <c r="G477" s="45"/>
      <c r="T477" s="16"/>
    </row>
    <row r="478" spans="1:20" x14ac:dyDescent="0.25">
      <c r="A478" s="46"/>
      <c r="B478" s="47"/>
      <c r="C478" s="48"/>
      <c r="D478" s="47"/>
      <c r="G478" s="45"/>
      <c r="T478" s="16"/>
    </row>
    <row r="479" spans="1:20" x14ac:dyDescent="0.25">
      <c r="A479" s="46"/>
      <c r="B479" s="47"/>
      <c r="C479" s="48"/>
      <c r="D479" s="47"/>
      <c r="G479" s="45"/>
      <c r="T479" s="16"/>
    </row>
    <row r="480" spans="1:20" x14ac:dyDescent="0.25">
      <c r="A480" s="46"/>
      <c r="B480" s="47"/>
      <c r="C480" s="48"/>
      <c r="D480" s="47"/>
      <c r="G480" s="45"/>
      <c r="T480" s="16"/>
    </row>
    <row r="481" spans="1:20" x14ac:dyDescent="0.25">
      <c r="A481" s="46"/>
      <c r="B481" s="47"/>
      <c r="C481" s="48"/>
      <c r="D481" s="47"/>
      <c r="G481" s="45"/>
      <c r="T481" s="16"/>
    </row>
    <row r="482" spans="1:20" x14ac:dyDescent="0.25">
      <c r="A482" s="46"/>
      <c r="B482" s="47"/>
      <c r="C482" s="48"/>
      <c r="D482" s="47"/>
      <c r="G482" s="45"/>
      <c r="T482" s="16"/>
    </row>
    <row r="483" spans="1:20" x14ac:dyDescent="0.25">
      <c r="A483" s="46"/>
      <c r="B483" s="47"/>
      <c r="C483" s="48"/>
      <c r="D483" s="47"/>
      <c r="G483" s="45"/>
      <c r="T483" s="16"/>
    </row>
    <row r="484" spans="1:20" x14ac:dyDescent="0.25">
      <c r="A484" s="46"/>
      <c r="B484" s="47"/>
      <c r="C484" s="48"/>
      <c r="D484" s="47"/>
      <c r="G484" s="45"/>
      <c r="T484" s="16"/>
    </row>
    <row r="485" spans="1:20" x14ac:dyDescent="0.25">
      <c r="A485" s="46"/>
      <c r="B485" s="47"/>
      <c r="C485" s="48"/>
      <c r="D485" s="47"/>
      <c r="G485" s="45"/>
      <c r="T485" s="16"/>
    </row>
    <row r="486" spans="1:20" x14ac:dyDescent="0.25">
      <c r="A486" s="46"/>
      <c r="B486" s="47"/>
      <c r="C486" s="48"/>
      <c r="D486" s="47"/>
      <c r="G486" s="45"/>
      <c r="T486" s="16"/>
    </row>
    <row r="487" spans="1:20" x14ac:dyDescent="0.25">
      <c r="A487" s="46"/>
      <c r="B487" s="47"/>
      <c r="C487" s="48"/>
      <c r="D487" s="47"/>
      <c r="G487" s="45"/>
      <c r="T487" s="16"/>
    </row>
    <row r="488" spans="1:20" x14ac:dyDescent="0.25">
      <c r="A488" s="46"/>
      <c r="B488" s="47"/>
      <c r="C488" s="48"/>
      <c r="D488" s="47"/>
      <c r="G488" s="45"/>
      <c r="T488" s="16"/>
    </row>
    <row r="489" spans="1:20" x14ac:dyDescent="0.25">
      <c r="A489" s="46"/>
      <c r="B489" s="47"/>
      <c r="C489" s="48"/>
      <c r="D489" s="47"/>
      <c r="G489" s="45"/>
      <c r="T489" s="16"/>
    </row>
    <row r="490" spans="1:20" x14ac:dyDescent="0.25">
      <c r="A490" s="46"/>
      <c r="B490" s="47"/>
      <c r="C490" s="48"/>
      <c r="D490" s="47"/>
      <c r="G490" s="45"/>
      <c r="T490" s="16"/>
    </row>
    <row r="491" spans="1:20" x14ac:dyDescent="0.25">
      <c r="A491" s="46"/>
      <c r="B491" s="47"/>
      <c r="C491" s="48"/>
      <c r="D491" s="47"/>
      <c r="G491" s="45"/>
      <c r="T491" s="16"/>
    </row>
    <row r="492" spans="1:20" x14ac:dyDescent="0.25">
      <c r="A492" s="46"/>
      <c r="B492" s="47"/>
      <c r="C492" s="48"/>
      <c r="D492" s="47"/>
      <c r="G492" s="45"/>
      <c r="T492" s="16"/>
    </row>
    <row r="493" spans="1:20" x14ac:dyDescent="0.25">
      <c r="A493" s="46"/>
      <c r="B493" s="47"/>
      <c r="C493" s="48"/>
      <c r="D493" s="47"/>
      <c r="G493" s="45"/>
      <c r="T493" s="16"/>
    </row>
    <row r="494" spans="1:20" x14ac:dyDescent="0.25">
      <c r="A494" s="46"/>
      <c r="B494" s="47"/>
      <c r="C494" s="48"/>
      <c r="D494" s="47"/>
      <c r="G494" s="45"/>
      <c r="T494" s="16"/>
    </row>
    <row r="495" spans="1:20" x14ac:dyDescent="0.25">
      <c r="A495" s="46"/>
      <c r="B495" s="47"/>
      <c r="C495" s="48"/>
      <c r="D495" s="47"/>
      <c r="G495" s="45"/>
      <c r="T495" s="16"/>
    </row>
    <row r="496" spans="1:20" x14ac:dyDescent="0.25">
      <c r="A496" s="46"/>
      <c r="B496" s="47"/>
      <c r="C496" s="48"/>
      <c r="D496" s="47"/>
      <c r="G496" s="45"/>
      <c r="T496" s="16"/>
    </row>
    <row r="497" spans="1:20" x14ac:dyDescent="0.25">
      <c r="A497" s="46"/>
      <c r="B497" s="47"/>
      <c r="C497" s="48"/>
      <c r="D497" s="47"/>
      <c r="G497" s="45"/>
      <c r="T497" s="16"/>
    </row>
    <row r="498" spans="1:20" x14ac:dyDescent="0.25">
      <c r="A498" s="46"/>
      <c r="B498" s="47"/>
      <c r="C498" s="48"/>
      <c r="D498" s="47"/>
      <c r="G498" s="45"/>
      <c r="T498" s="16"/>
    </row>
    <row r="499" spans="1:20" x14ac:dyDescent="0.25">
      <c r="A499" s="46"/>
      <c r="B499" s="47"/>
      <c r="C499" s="48"/>
      <c r="D499" s="47"/>
      <c r="G499" s="45"/>
      <c r="T499" s="16"/>
    </row>
    <row r="500" spans="1:20" x14ac:dyDescent="0.25">
      <c r="A500" s="46"/>
      <c r="B500" s="47"/>
      <c r="C500" s="48"/>
      <c r="D500" s="47"/>
      <c r="G500" s="45"/>
      <c r="T500" s="16"/>
    </row>
    <row r="501" spans="1:20" x14ac:dyDescent="0.25">
      <c r="A501" s="46"/>
      <c r="B501" s="47"/>
      <c r="C501" s="48"/>
      <c r="D501" s="47"/>
      <c r="G501" s="45"/>
      <c r="T501" s="16"/>
    </row>
    <row r="502" spans="1:20" x14ac:dyDescent="0.25">
      <c r="A502" s="46"/>
      <c r="B502" s="47"/>
      <c r="C502" s="48"/>
      <c r="D502" s="47"/>
      <c r="G502" s="45"/>
      <c r="T502" s="16"/>
    </row>
    <row r="503" spans="1:20" x14ac:dyDescent="0.25">
      <c r="A503" s="46"/>
      <c r="B503" s="47"/>
      <c r="C503" s="48"/>
      <c r="D503" s="47"/>
      <c r="G503" s="45"/>
      <c r="T503" s="16"/>
    </row>
    <row r="504" spans="1:20" x14ac:dyDescent="0.25">
      <c r="A504" s="46"/>
      <c r="B504" s="47"/>
      <c r="C504" s="48"/>
      <c r="D504" s="47"/>
      <c r="G504" s="45"/>
      <c r="T504" s="16"/>
    </row>
    <row r="505" spans="1:20" x14ac:dyDescent="0.25">
      <c r="A505" s="46"/>
      <c r="B505" s="47"/>
      <c r="C505" s="48"/>
      <c r="D505" s="47"/>
      <c r="G505" s="45"/>
      <c r="T505" s="16"/>
    </row>
    <row r="506" spans="1:20" x14ac:dyDescent="0.25">
      <c r="A506" s="46"/>
      <c r="B506" s="47"/>
      <c r="C506" s="48"/>
      <c r="D506" s="47"/>
      <c r="G506" s="45"/>
      <c r="T506" s="16"/>
    </row>
    <row r="507" spans="1:20" x14ac:dyDescent="0.25">
      <c r="A507" s="46"/>
      <c r="B507" s="47"/>
      <c r="C507" s="48"/>
      <c r="D507" s="47"/>
      <c r="G507" s="45"/>
      <c r="T507" s="16"/>
    </row>
    <row r="508" spans="1:20" x14ac:dyDescent="0.25">
      <c r="A508" s="46"/>
      <c r="B508" s="47"/>
      <c r="C508" s="48"/>
      <c r="D508" s="47"/>
      <c r="G508" s="45"/>
      <c r="T508" s="16"/>
    </row>
    <row r="509" spans="1:20" x14ac:dyDescent="0.25">
      <c r="A509" s="46"/>
      <c r="B509" s="47"/>
      <c r="C509" s="48"/>
      <c r="D509" s="47"/>
      <c r="G509" s="45"/>
      <c r="T509" s="16"/>
    </row>
    <row r="510" spans="1:20" x14ac:dyDescent="0.25">
      <c r="A510" s="49"/>
      <c r="B510" s="47"/>
      <c r="C510" s="48"/>
      <c r="D510" s="47"/>
      <c r="G510" s="45"/>
      <c r="T510" s="16"/>
    </row>
    <row r="511" spans="1:20" x14ac:dyDescent="0.25">
      <c r="A511" s="46"/>
      <c r="B511" s="47"/>
      <c r="C511" s="48"/>
      <c r="D511" s="47"/>
      <c r="G511" s="45"/>
      <c r="T511" s="16"/>
    </row>
    <row r="512" spans="1:20" x14ac:dyDescent="0.25">
      <c r="A512" s="46"/>
      <c r="B512" s="47"/>
      <c r="C512" s="48"/>
      <c r="D512" s="47"/>
      <c r="G512" s="45"/>
      <c r="T512" s="16"/>
    </row>
    <row r="513" spans="1:20" x14ac:dyDescent="0.25">
      <c r="A513" s="46"/>
      <c r="B513" s="47"/>
      <c r="C513" s="48"/>
      <c r="D513" s="47"/>
      <c r="G513" s="45"/>
      <c r="T513" s="16"/>
    </row>
    <row r="514" spans="1:20" x14ac:dyDescent="0.25">
      <c r="A514" s="46"/>
      <c r="B514" s="47"/>
      <c r="C514" s="48"/>
      <c r="D514" s="47"/>
      <c r="G514" s="45"/>
      <c r="T514" s="16"/>
    </row>
    <row r="515" spans="1:20" x14ac:dyDescent="0.25">
      <c r="A515" s="46"/>
      <c r="B515" s="47"/>
      <c r="C515" s="48"/>
      <c r="D515" s="47"/>
      <c r="G515" s="45"/>
      <c r="T515" s="16"/>
    </row>
    <row r="516" spans="1:20" x14ac:dyDescent="0.25">
      <c r="A516" s="46"/>
      <c r="B516" s="47"/>
      <c r="C516" s="48"/>
      <c r="D516" s="47"/>
      <c r="G516" s="45"/>
      <c r="T516" s="16"/>
    </row>
    <row r="517" spans="1:20" x14ac:dyDescent="0.25">
      <c r="A517" s="46"/>
      <c r="B517" s="47"/>
      <c r="C517" s="48"/>
      <c r="D517" s="47"/>
      <c r="G517" s="45"/>
      <c r="T517" s="16"/>
    </row>
    <row r="518" spans="1:20" x14ac:dyDescent="0.25">
      <c r="A518" s="46"/>
      <c r="B518" s="47"/>
      <c r="C518" s="48"/>
      <c r="D518" s="47"/>
      <c r="G518" s="45"/>
      <c r="T518" s="16"/>
    </row>
    <row r="519" spans="1:20" x14ac:dyDescent="0.25">
      <c r="A519" s="46"/>
      <c r="B519" s="47"/>
      <c r="C519" s="48"/>
      <c r="D519" s="47"/>
      <c r="G519" s="45"/>
      <c r="T519" s="16"/>
    </row>
    <row r="520" spans="1:20" x14ac:dyDescent="0.25">
      <c r="A520" s="46"/>
      <c r="B520" s="47"/>
      <c r="C520" s="48"/>
      <c r="D520" s="47"/>
      <c r="G520" s="45"/>
      <c r="T520" s="16"/>
    </row>
    <row r="521" spans="1:20" x14ac:dyDescent="0.25">
      <c r="A521" s="46"/>
      <c r="B521" s="47"/>
      <c r="C521" s="48"/>
      <c r="D521" s="47"/>
      <c r="G521" s="45"/>
      <c r="T521" s="16"/>
    </row>
    <row r="522" spans="1:20" x14ac:dyDescent="0.25">
      <c r="A522" s="46"/>
      <c r="B522" s="47"/>
      <c r="C522" s="48"/>
      <c r="D522" s="47"/>
      <c r="G522" s="45"/>
      <c r="T522" s="16"/>
    </row>
    <row r="523" spans="1:20" x14ac:dyDescent="0.25">
      <c r="A523" s="46"/>
      <c r="B523" s="47"/>
      <c r="C523" s="48"/>
      <c r="D523" s="47"/>
      <c r="G523" s="45"/>
      <c r="T523" s="16"/>
    </row>
    <row r="524" spans="1:20" x14ac:dyDescent="0.25">
      <c r="A524" s="46"/>
      <c r="B524" s="47"/>
      <c r="C524" s="48"/>
      <c r="D524" s="47"/>
      <c r="G524" s="45"/>
      <c r="T524" s="16"/>
    </row>
    <row r="525" spans="1:20" x14ac:dyDescent="0.25">
      <c r="A525" s="46"/>
      <c r="B525" s="47"/>
      <c r="C525" s="48"/>
      <c r="D525" s="47"/>
      <c r="G525" s="45"/>
      <c r="T525" s="16"/>
    </row>
    <row r="526" spans="1:20" x14ac:dyDescent="0.25">
      <c r="A526" s="46"/>
      <c r="B526" s="47"/>
      <c r="C526" s="48"/>
      <c r="D526" s="47"/>
      <c r="G526" s="45"/>
      <c r="T526" s="16"/>
    </row>
    <row r="527" spans="1:20" x14ac:dyDescent="0.25">
      <c r="A527" s="46"/>
      <c r="B527" s="47"/>
      <c r="C527" s="48"/>
      <c r="D527" s="47"/>
      <c r="G527" s="45"/>
      <c r="T527" s="16"/>
    </row>
    <row r="528" spans="1:20" x14ac:dyDescent="0.25">
      <c r="A528" s="46"/>
      <c r="B528" s="47"/>
      <c r="C528" s="48"/>
      <c r="D528" s="47"/>
      <c r="G528" s="45"/>
      <c r="T528" s="16"/>
    </row>
    <row r="529" spans="1:20" x14ac:dyDescent="0.25">
      <c r="A529" s="46"/>
      <c r="B529" s="47"/>
      <c r="C529" s="48"/>
      <c r="D529" s="47"/>
      <c r="G529" s="45"/>
      <c r="T529" s="16"/>
    </row>
    <row r="530" spans="1:20" x14ac:dyDescent="0.25">
      <c r="A530" s="46"/>
      <c r="B530" s="47"/>
      <c r="C530" s="48"/>
      <c r="D530" s="47"/>
      <c r="G530" s="45"/>
      <c r="T530" s="16"/>
    </row>
    <row r="531" spans="1:20" x14ac:dyDescent="0.25">
      <c r="A531" s="46"/>
      <c r="B531" s="47"/>
      <c r="C531" s="48"/>
      <c r="D531" s="47"/>
      <c r="G531" s="45"/>
      <c r="T531" s="16"/>
    </row>
    <row r="532" spans="1:20" x14ac:dyDescent="0.25">
      <c r="A532" s="46"/>
      <c r="B532" s="47"/>
      <c r="C532" s="48"/>
      <c r="D532" s="47"/>
      <c r="G532" s="45"/>
      <c r="T532" s="16"/>
    </row>
    <row r="533" spans="1:20" x14ac:dyDescent="0.25">
      <c r="A533" s="46"/>
      <c r="B533" s="47"/>
      <c r="C533" s="48"/>
      <c r="D533" s="47"/>
      <c r="G533" s="45"/>
      <c r="T533" s="16"/>
    </row>
    <row r="534" spans="1:20" x14ac:dyDescent="0.25">
      <c r="A534" s="46"/>
      <c r="B534" s="47"/>
      <c r="C534" s="48"/>
      <c r="D534" s="47"/>
      <c r="G534" s="45"/>
      <c r="T534" s="16"/>
    </row>
    <row r="535" spans="1:20" x14ac:dyDescent="0.25">
      <c r="A535" s="46"/>
      <c r="B535" s="47"/>
      <c r="C535" s="48"/>
      <c r="D535" s="47"/>
      <c r="G535" s="45"/>
      <c r="T535" s="16"/>
    </row>
    <row r="536" spans="1:20" x14ac:dyDescent="0.25">
      <c r="A536" s="46"/>
      <c r="B536" s="47"/>
      <c r="C536" s="48"/>
      <c r="D536" s="47"/>
      <c r="G536" s="45"/>
      <c r="T536" s="16"/>
    </row>
    <row r="537" spans="1:20" x14ac:dyDescent="0.25">
      <c r="A537" s="46"/>
      <c r="B537" s="47"/>
      <c r="C537" s="48"/>
      <c r="D537" s="47"/>
      <c r="G537" s="45"/>
      <c r="T537" s="16"/>
    </row>
    <row r="538" spans="1:20" x14ac:dyDescent="0.25">
      <c r="A538" s="46"/>
      <c r="B538" s="47"/>
      <c r="C538" s="48"/>
      <c r="D538" s="47"/>
      <c r="G538" s="45"/>
      <c r="T538" s="16"/>
    </row>
    <row r="539" spans="1:20" x14ac:dyDescent="0.25">
      <c r="A539" s="46"/>
      <c r="B539" s="47"/>
      <c r="C539" s="48"/>
      <c r="D539" s="47"/>
      <c r="G539" s="45"/>
      <c r="T539" s="16"/>
    </row>
    <row r="540" spans="1:20" x14ac:dyDescent="0.25">
      <c r="A540" s="46"/>
      <c r="B540" s="47"/>
      <c r="C540" s="48"/>
      <c r="D540" s="47"/>
      <c r="G540" s="45"/>
      <c r="T540" s="16"/>
    </row>
    <row r="541" spans="1:20" x14ac:dyDescent="0.25">
      <c r="A541" s="46"/>
      <c r="B541" s="47"/>
      <c r="C541" s="48"/>
      <c r="D541" s="47"/>
      <c r="G541" s="45"/>
      <c r="T541" s="16"/>
    </row>
    <row r="542" spans="1:20" x14ac:dyDescent="0.25">
      <c r="A542" s="46"/>
      <c r="B542" s="47"/>
      <c r="C542" s="48"/>
      <c r="D542" s="47"/>
      <c r="G542" s="45"/>
      <c r="T542" s="16"/>
    </row>
    <row r="543" spans="1:20" x14ac:dyDescent="0.25">
      <c r="A543" s="46"/>
      <c r="B543" s="47"/>
      <c r="C543" s="48"/>
      <c r="D543" s="47"/>
      <c r="G543" s="45"/>
      <c r="T543" s="16"/>
    </row>
    <row r="544" spans="1:20" x14ac:dyDescent="0.25">
      <c r="A544" s="46"/>
      <c r="B544" s="47"/>
      <c r="C544" s="48"/>
      <c r="D544" s="47"/>
      <c r="G544" s="45"/>
      <c r="T544" s="16"/>
    </row>
    <row r="545" spans="1:20" x14ac:dyDescent="0.25">
      <c r="A545" s="46"/>
      <c r="B545" s="47"/>
      <c r="C545" s="48"/>
      <c r="D545" s="47"/>
      <c r="G545" s="45"/>
      <c r="T545" s="16"/>
    </row>
    <row r="546" spans="1:20" x14ac:dyDescent="0.25">
      <c r="A546" s="46"/>
      <c r="B546" s="47"/>
      <c r="C546" s="48"/>
      <c r="D546" s="47"/>
      <c r="G546" s="45"/>
      <c r="T546" s="16"/>
    </row>
    <row r="547" spans="1:20" x14ac:dyDescent="0.25">
      <c r="A547" s="46"/>
      <c r="B547" s="47"/>
      <c r="C547" s="48"/>
      <c r="D547" s="47"/>
      <c r="G547" s="45"/>
      <c r="T547" s="16"/>
    </row>
    <row r="548" spans="1:20" x14ac:dyDescent="0.25">
      <c r="A548" s="46"/>
      <c r="B548" s="47"/>
      <c r="C548" s="48"/>
      <c r="D548" s="47"/>
      <c r="G548" s="45"/>
      <c r="T548" s="16"/>
    </row>
    <row r="549" spans="1:20" x14ac:dyDescent="0.25">
      <c r="A549" s="46"/>
      <c r="B549" s="47"/>
      <c r="C549" s="48"/>
      <c r="D549" s="47"/>
      <c r="G549" s="45"/>
      <c r="T549" s="16"/>
    </row>
    <row r="550" spans="1:20" x14ac:dyDescent="0.25">
      <c r="A550" s="46"/>
      <c r="B550" s="47"/>
      <c r="C550" s="48"/>
      <c r="D550" s="47"/>
      <c r="G550" s="45"/>
      <c r="T550" s="16"/>
    </row>
    <row r="551" spans="1:20" x14ac:dyDescent="0.25">
      <c r="A551" s="46"/>
      <c r="B551" s="47"/>
      <c r="C551" s="48"/>
      <c r="D551" s="47"/>
      <c r="G551" s="45"/>
      <c r="T551" s="16"/>
    </row>
    <row r="552" spans="1:20" x14ac:dyDescent="0.25">
      <c r="A552" s="46"/>
      <c r="B552" s="47"/>
      <c r="C552" s="48"/>
      <c r="D552" s="47"/>
      <c r="G552" s="45"/>
      <c r="T552" s="16"/>
    </row>
    <row r="553" spans="1:20" x14ac:dyDescent="0.25">
      <c r="A553" s="46"/>
      <c r="B553" s="47"/>
      <c r="C553" s="48"/>
      <c r="D553" s="47"/>
      <c r="G553" s="45"/>
      <c r="T553" s="16"/>
    </row>
    <row r="554" spans="1:20" x14ac:dyDescent="0.25">
      <c r="A554" s="46"/>
      <c r="B554" s="47"/>
      <c r="C554" s="48"/>
      <c r="D554" s="47"/>
      <c r="G554" s="45"/>
      <c r="T554" s="16"/>
    </row>
    <row r="555" spans="1:20" x14ac:dyDescent="0.25">
      <c r="A555" s="46"/>
      <c r="B555" s="47"/>
      <c r="C555" s="48"/>
      <c r="D555" s="47"/>
      <c r="G555" s="45"/>
      <c r="T555" s="16"/>
    </row>
    <row r="556" spans="1:20" x14ac:dyDescent="0.25">
      <c r="A556" s="46"/>
      <c r="B556" s="47"/>
      <c r="C556" s="48"/>
      <c r="D556" s="47"/>
      <c r="G556" s="45"/>
      <c r="T556" s="16"/>
    </row>
    <row r="557" spans="1:20" x14ac:dyDescent="0.25">
      <c r="A557" s="46"/>
      <c r="B557" s="47"/>
      <c r="C557" s="48"/>
      <c r="D557" s="47"/>
      <c r="G557" s="45"/>
      <c r="T557" s="16"/>
    </row>
    <row r="558" spans="1:20" x14ac:dyDescent="0.25">
      <c r="A558" s="46"/>
      <c r="B558" s="47"/>
      <c r="C558" s="48"/>
      <c r="D558" s="47"/>
      <c r="G558" s="45"/>
      <c r="T558" s="16"/>
    </row>
    <row r="559" spans="1:20" x14ac:dyDescent="0.25">
      <c r="A559" s="46"/>
      <c r="B559" s="47"/>
      <c r="C559" s="48"/>
      <c r="D559" s="47"/>
      <c r="G559" s="45"/>
      <c r="T559" s="16"/>
    </row>
    <row r="560" spans="1:20" x14ac:dyDescent="0.25">
      <c r="A560" s="46"/>
      <c r="B560" s="47"/>
      <c r="C560" s="48"/>
      <c r="D560" s="47"/>
      <c r="G560" s="45"/>
      <c r="T560" s="16"/>
    </row>
    <row r="561" spans="1:20" x14ac:dyDescent="0.25">
      <c r="A561" s="46"/>
      <c r="B561" s="47"/>
      <c r="C561" s="48"/>
      <c r="D561" s="47"/>
      <c r="G561" s="45"/>
      <c r="T561" s="16"/>
    </row>
    <row r="562" spans="1:20" x14ac:dyDescent="0.25">
      <c r="A562" s="46"/>
      <c r="B562" s="47"/>
      <c r="C562" s="48"/>
      <c r="D562" s="47"/>
      <c r="G562" s="45"/>
      <c r="T562" s="16"/>
    </row>
    <row r="563" spans="1:20" x14ac:dyDescent="0.25">
      <c r="A563" s="46"/>
      <c r="B563" s="47"/>
      <c r="C563" s="48"/>
      <c r="D563" s="47"/>
      <c r="G563" s="45"/>
      <c r="T563" s="16"/>
    </row>
    <row r="564" spans="1:20" x14ac:dyDescent="0.25">
      <c r="A564" s="46"/>
      <c r="B564" s="47"/>
      <c r="C564" s="48"/>
      <c r="D564" s="47"/>
      <c r="G564" s="45"/>
      <c r="T564" s="16"/>
    </row>
    <row r="565" spans="1:20" x14ac:dyDescent="0.25">
      <c r="A565" s="46"/>
      <c r="B565" s="47"/>
      <c r="C565" s="48"/>
      <c r="D565" s="47"/>
      <c r="G565" s="45"/>
      <c r="T565" s="16"/>
    </row>
    <row r="566" spans="1:20" x14ac:dyDescent="0.25">
      <c r="A566" s="46"/>
      <c r="B566" s="47"/>
      <c r="C566" s="48"/>
      <c r="D566" s="47"/>
      <c r="G566" s="45"/>
      <c r="T566" s="16"/>
    </row>
    <row r="567" spans="1:20" x14ac:dyDescent="0.25">
      <c r="A567" s="46"/>
      <c r="B567" s="47"/>
      <c r="C567" s="48"/>
      <c r="D567" s="47"/>
      <c r="G567" s="45"/>
      <c r="T567" s="16"/>
    </row>
    <row r="568" spans="1:20" x14ac:dyDescent="0.25">
      <c r="A568" s="46"/>
      <c r="B568" s="47"/>
      <c r="C568" s="48"/>
      <c r="D568" s="47"/>
      <c r="G568" s="45"/>
      <c r="T568" s="16"/>
    </row>
    <row r="569" spans="1:20" x14ac:dyDescent="0.25">
      <c r="A569" s="46"/>
      <c r="B569" s="47"/>
      <c r="C569" s="48"/>
      <c r="D569" s="47"/>
      <c r="G569" s="45"/>
      <c r="T569" s="16"/>
    </row>
    <row r="570" spans="1:20" x14ac:dyDescent="0.25">
      <c r="A570" s="46"/>
      <c r="B570" s="47"/>
      <c r="C570" s="48"/>
      <c r="D570" s="47"/>
      <c r="G570" s="45"/>
      <c r="T570" s="16"/>
    </row>
    <row r="571" spans="1:20" x14ac:dyDescent="0.25">
      <c r="A571" s="46"/>
      <c r="B571" s="47"/>
      <c r="C571" s="48"/>
      <c r="D571" s="47"/>
      <c r="G571" s="45"/>
      <c r="T571" s="16"/>
    </row>
    <row r="572" spans="1:20" x14ac:dyDescent="0.25">
      <c r="A572" s="46"/>
      <c r="B572" s="47"/>
      <c r="C572" s="48"/>
      <c r="D572" s="47"/>
      <c r="G572" s="45"/>
      <c r="T572" s="16"/>
    </row>
    <row r="573" spans="1:20" x14ac:dyDescent="0.25">
      <c r="A573" s="46"/>
      <c r="B573" s="47"/>
      <c r="C573" s="48"/>
      <c r="D573" s="47"/>
      <c r="G573" s="45"/>
      <c r="T573" s="16"/>
    </row>
    <row r="574" spans="1:20" x14ac:dyDescent="0.25">
      <c r="A574" s="46"/>
      <c r="B574" s="47"/>
      <c r="C574" s="48"/>
      <c r="D574" s="47"/>
      <c r="G574" s="45"/>
      <c r="T574" s="16"/>
    </row>
    <row r="575" spans="1:20" x14ac:dyDescent="0.25">
      <c r="A575" s="46"/>
      <c r="B575" s="47"/>
      <c r="C575" s="48"/>
      <c r="D575" s="47"/>
      <c r="G575" s="45"/>
      <c r="T575" s="16"/>
    </row>
    <row r="576" spans="1:20" x14ac:dyDescent="0.25">
      <c r="A576" s="46"/>
      <c r="B576" s="47"/>
      <c r="C576" s="48"/>
      <c r="D576" s="47"/>
      <c r="G576" s="45"/>
      <c r="T576" s="16"/>
    </row>
    <row r="577" spans="1:20" x14ac:dyDescent="0.25">
      <c r="A577" s="46"/>
      <c r="B577" s="47"/>
      <c r="C577" s="48"/>
      <c r="D577" s="47"/>
      <c r="G577" s="45"/>
      <c r="T577" s="16"/>
    </row>
    <row r="578" spans="1:20" x14ac:dyDescent="0.25">
      <c r="A578" s="46"/>
      <c r="B578" s="47"/>
      <c r="C578" s="48"/>
      <c r="D578" s="47"/>
      <c r="G578" s="45"/>
      <c r="T578" s="16"/>
    </row>
    <row r="579" spans="1:20" x14ac:dyDescent="0.25">
      <c r="A579" s="46"/>
      <c r="B579" s="47"/>
      <c r="C579" s="48"/>
      <c r="D579" s="47"/>
      <c r="G579" s="45"/>
      <c r="T579" s="16"/>
    </row>
    <row r="580" spans="1:20" x14ac:dyDescent="0.25">
      <c r="A580" s="46"/>
      <c r="B580" s="47"/>
      <c r="C580" s="48"/>
      <c r="D580" s="47"/>
      <c r="G580" s="45"/>
      <c r="T580" s="16"/>
    </row>
    <row r="581" spans="1:20" x14ac:dyDescent="0.25">
      <c r="A581" s="46"/>
      <c r="B581" s="47"/>
      <c r="C581" s="48"/>
      <c r="D581" s="47"/>
      <c r="G581" s="45"/>
      <c r="T581" s="16"/>
    </row>
    <row r="582" spans="1:20" x14ac:dyDescent="0.25">
      <c r="A582" s="46"/>
      <c r="B582" s="47"/>
      <c r="C582" s="48"/>
      <c r="D582" s="47"/>
      <c r="G582" s="45"/>
      <c r="T582" s="16"/>
    </row>
    <row r="583" spans="1:20" x14ac:dyDescent="0.25">
      <c r="A583" s="46"/>
      <c r="B583" s="47"/>
      <c r="C583" s="48"/>
      <c r="D583" s="47"/>
      <c r="G583" s="45"/>
      <c r="T583" s="16"/>
    </row>
    <row r="584" spans="1:20" x14ac:dyDescent="0.25">
      <c r="A584" s="46"/>
      <c r="B584" s="47"/>
      <c r="C584" s="48"/>
      <c r="D584" s="47"/>
      <c r="G584" s="45"/>
      <c r="T584" s="16"/>
    </row>
    <row r="585" spans="1:20" x14ac:dyDescent="0.25">
      <c r="A585" s="46"/>
      <c r="B585" s="47"/>
      <c r="C585" s="48"/>
      <c r="D585" s="47"/>
      <c r="G585" s="45"/>
      <c r="T585" s="16"/>
    </row>
    <row r="586" spans="1:20" x14ac:dyDescent="0.25">
      <c r="A586" s="46"/>
      <c r="B586" s="47"/>
      <c r="C586" s="48"/>
      <c r="D586" s="47"/>
      <c r="G586" s="45"/>
      <c r="T586" s="16"/>
    </row>
    <row r="587" spans="1:20" x14ac:dyDescent="0.25">
      <c r="A587" s="46"/>
      <c r="B587" s="47"/>
      <c r="C587" s="48"/>
      <c r="D587" s="47"/>
      <c r="G587" s="45"/>
      <c r="T587" s="16"/>
    </row>
    <row r="588" spans="1:20" x14ac:dyDescent="0.25">
      <c r="A588" s="46"/>
      <c r="B588" s="47"/>
      <c r="C588" s="48"/>
      <c r="D588" s="47"/>
      <c r="G588" s="45"/>
      <c r="T588" s="16"/>
    </row>
    <row r="589" spans="1:20" x14ac:dyDescent="0.25">
      <c r="A589" s="46"/>
      <c r="B589" s="47"/>
      <c r="C589" s="48"/>
      <c r="D589" s="47"/>
      <c r="G589" s="45"/>
      <c r="T589" s="16"/>
    </row>
    <row r="590" spans="1:20" x14ac:dyDescent="0.25">
      <c r="A590" s="46"/>
      <c r="B590" s="47"/>
      <c r="C590" s="48"/>
      <c r="D590" s="47"/>
      <c r="G590" s="45"/>
      <c r="T590" s="16"/>
    </row>
    <row r="591" spans="1:20" x14ac:dyDescent="0.25">
      <c r="A591" s="46"/>
      <c r="B591" s="47"/>
      <c r="C591" s="48"/>
      <c r="D591" s="47"/>
      <c r="G591" s="45"/>
      <c r="T591" s="16"/>
    </row>
    <row r="592" spans="1:20" x14ac:dyDescent="0.25">
      <c r="A592" s="46"/>
      <c r="B592" s="47"/>
      <c r="C592" s="48"/>
      <c r="D592" s="47"/>
      <c r="G592" s="45"/>
      <c r="T592" s="16"/>
    </row>
    <row r="593" spans="1:20" x14ac:dyDescent="0.25">
      <c r="A593" s="46"/>
      <c r="B593" s="47"/>
      <c r="C593" s="48"/>
      <c r="D593" s="47"/>
      <c r="G593" s="45"/>
      <c r="T593" s="16"/>
    </row>
    <row r="594" spans="1:20" x14ac:dyDescent="0.25">
      <c r="A594" s="46"/>
      <c r="B594" s="47"/>
      <c r="C594" s="48"/>
      <c r="D594" s="47"/>
      <c r="G594" s="45"/>
      <c r="T594" s="16"/>
    </row>
    <row r="595" spans="1:20" x14ac:dyDescent="0.25">
      <c r="A595" s="46"/>
      <c r="B595" s="47"/>
      <c r="C595" s="48"/>
      <c r="D595" s="47"/>
      <c r="G595" s="45"/>
      <c r="T595" s="16"/>
    </row>
    <row r="596" spans="1:20" x14ac:dyDescent="0.25">
      <c r="A596" s="46"/>
      <c r="B596" s="47"/>
      <c r="C596" s="48"/>
      <c r="D596" s="47"/>
      <c r="G596" s="45"/>
      <c r="T596" s="16"/>
    </row>
    <row r="597" spans="1:20" x14ac:dyDescent="0.25">
      <c r="A597" s="46"/>
      <c r="B597" s="47"/>
      <c r="C597" s="48"/>
      <c r="D597" s="47"/>
      <c r="G597" s="45"/>
      <c r="T597" s="16"/>
    </row>
    <row r="598" spans="1:20" x14ac:dyDescent="0.25">
      <c r="A598" s="46"/>
      <c r="B598" s="47"/>
      <c r="C598" s="48"/>
      <c r="D598" s="47"/>
      <c r="G598" s="45"/>
      <c r="T598" s="16"/>
    </row>
    <row r="599" spans="1:20" x14ac:dyDescent="0.25">
      <c r="A599" s="46"/>
      <c r="B599" s="47"/>
      <c r="C599" s="48"/>
      <c r="D599" s="47"/>
      <c r="G599" s="45"/>
      <c r="T599" s="16"/>
    </row>
    <row r="600" spans="1:20" x14ac:dyDescent="0.25">
      <c r="A600" s="46"/>
      <c r="B600" s="47"/>
      <c r="C600" s="48"/>
      <c r="D600" s="47"/>
      <c r="G600" s="45"/>
      <c r="T600" s="16"/>
    </row>
    <row r="601" spans="1:20" x14ac:dyDescent="0.25">
      <c r="A601" s="46"/>
      <c r="B601" s="47"/>
      <c r="C601" s="48"/>
      <c r="D601" s="47"/>
      <c r="G601" s="45"/>
      <c r="T601" s="16"/>
    </row>
    <row r="602" spans="1:20" x14ac:dyDescent="0.25">
      <c r="A602" s="46"/>
      <c r="B602" s="47"/>
      <c r="C602" s="48"/>
      <c r="D602" s="47"/>
      <c r="G602" s="45"/>
      <c r="T602" s="16"/>
    </row>
    <row r="603" spans="1:20" x14ac:dyDescent="0.25">
      <c r="A603" s="46"/>
      <c r="B603" s="47"/>
      <c r="C603" s="48"/>
      <c r="D603" s="47"/>
      <c r="G603" s="45"/>
      <c r="T603" s="16"/>
    </row>
    <row r="604" spans="1:20" x14ac:dyDescent="0.25">
      <c r="A604" s="46"/>
      <c r="B604" s="47"/>
      <c r="C604" s="48"/>
      <c r="D604" s="47"/>
      <c r="G604" s="45"/>
      <c r="T604" s="16"/>
    </row>
    <row r="605" spans="1:20" x14ac:dyDescent="0.25">
      <c r="A605" s="46"/>
      <c r="B605" s="47"/>
      <c r="C605" s="48"/>
      <c r="D605" s="47"/>
      <c r="G605" s="45"/>
      <c r="T605" s="16"/>
    </row>
    <row r="606" spans="1:20" x14ac:dyDescent="0.25">
      <c r="A606" s="46"/>
      <c r="B606" s="47"/>
      <c r="C606" s="48"/>
      <c r="D606" s="47"/>
      <c r="G606" s="45"/>
      <c r="T606" s="16"/>
    </row>
    <row r="607" spans="1:20" x14ac:dyDescent="0.25">
      <c r="A607" s="46"/>
      <c r="B607" s="47"/>
      <c r="C607" s="48"/>
      <c r="D607" s="47"/>
      <c r="G607" s="45"/>
      <c r="T607" s="16"/>
    </row>
    <row r="608" spans="1:20" x14ac:dyDescent="0.25">
      <c r="A608" s="46"/>
      <c r="B608" s="47"/>
      <c r="C608" s="48"/>
      <c r="D608" s="47"/>
      <c r="G608" s="45"/>
      <c r="T608" s="16"/>
    </row>
    <row r="609" spans="1:20" x14ac:dyDescent="0.25">
      <c r="A609" s="46"/>
      <c r="B609" s="47"/>
      <c r="C609" s="48"/>
      <c r="D609" s="47"/>
      <c r="G609" s="45"/>
      <c r="T609" s="16"/>
    </row>
    <row r="610" spans="1:20" x14ac:dyDescent="0.25">
      <c r="A610" s="46"/>
      <c r="B610" s="47"/>
      <c r="C610" s="48"/>
      <c r="D610" s="47"/>
      <c r="G610" s="45"/>
      <c r="T610" s="16"/>
    </row>
    <row r="611" spans="1:20" x14ac:dyDescent="0.25">
      <c r="A611" s="46"/>
      <c r="B611" s="47"/>
      <c r="C611" s="48"/>
      <c r="D611" s="47"/>
      <c r="G611" s="45"/>
      <c r="T611" s="16"/>
    </row>
    <row r="612" spans="1:20" x14ac:dyDescent="0.25">
      <c r="A612" s="46"/>
      <c r="B612" s="47"/>
      <c r="C612" s="48"/>
      <c r="D612" s="47"/>
      <c r="G612" s="45"/>
      <c r="T612" s="16"/>
    </row>
    <row r="613" spans="1:20" x14ac:dyDescent="0.25">
      <c r="A613" s="46"/>
      <c r="B613" s="47"/>
      <c r="C613" s="48"/>
      <c r="D613" s="47"/>
      <c r="G613" s="45"/>
      <c r="T613" s="16"/>
    </row>
    <row r="614" spans="1:20" x14ac:dyDescent="0.25">
      <c r="A614" s="46"/>
      <c r="B614" s="47"/>
      <c r="C614" s="48"/>
      <c r="D614" s="47"/>
      <c r="G614" s="45"/>
      <c r="T614" s="16"/>
    </row>
    <row r="615" spans="1:20" x14ac:dyDescent="0.25">
      <c r="A615" s="46"/>
      <c r="B615" s="47"/>
      <c r="C615" s="48"/>
      <c r="D615" s="47"/>
      <c r="G615" s="45"/>
      <c r="T615" s="16"/>
    </row>
    <row r="616" spans="1:20" x14ac:dyDescent="0.25">
      <c r="A616" s="46"/>
      <c r="B616" s="47"/>
      <c r="C616" s="48"/>
      <c r="D616" s="47"/>
      <c r="G616" s="45"/>
      <c r="T616" s="16"/>
    </row>
    <row r="617" spans="1:20" x14ac:dyDescent="0.25">
      <c r="A617" s="46"/>
      <c r="B617" s="47"/>
      <c r="C617" s="48"/>
      <c r="D617" s="47"/>
      <c r="G617" s="45"/>
      <c r="T617" s="16"/>
    </row>
    <row r="618" spans="1:20" x14ac:dyDescent="0.25">
      <c r="A618" s="46"/>
      <c r="B618" s="47"/>
      <c r="C618" s="48"/>
      <c r="D618" s="47"/>
      <c r="G618" s="45"/>
      <c r="T618" s="16"/>
    </row>
    <row r="619" spans="1:20" x14ac:dyDescent="0.25">
      <c r="A619" s="46"/>
      <c r="B619" s="47"/>
      <c r="C619" s="48"/>
      <c r="D619" s="47"/>
      <c r="G619" s="45"/>
      <c r="T619" s="16"/>
    </row>
    <row r="620" spans="1:20" x14ac:dyDescent="0.25">
      <c r="A620" s="46"/>
      <c r="B620" s="47"/>
      <c r="C620" s="48"/>
      <c r="D620" s="47"/>
      <c r="G620" s="45"/>
      <c r="T620" s="16"/>
    </row>
    <row r="621" spans="1:20" x14ac:dyDescent="0.25">
      <c r="A621" s="46"/>
      <c r="B621" s="47"/>
      <c r="C621" s="48"/>
      <c r="D621" s="47"/>
      <c r="G621" s="45"/>
      <c r="T621" s="16"/>
    </row>
    <row r="622" spans="1:20" x14ac:dyDescent="0.25">
      <c r="A622" s="46"/>
      <c r="B622" s="47"/>
      <c r="C622" s="48"/>
      <c r="D622" s="47"/>
      <c r="G622" s="45"/>
      <c r="T622" s="16"/>
    </row>
    <row r="623" spans="1:20" x14ac:dyDescent="0.25">
      <c r="A623" s="46"/>
      <c r="B623" s="47"/>
      <c r="C623" s="48"/>
      <c r="D623" s="47"/>
      <c r="G623" s="45"/>
      <c r="T623" s="16"/>
    </row>
    <row r="624" spans="1:20" x14ac:dyDescent="0.25">
      <c r="A624" s="46"/>
      <c r="B624" s="47"/>
      <c r="C624" s="48"/>
      <c r="D624" s="47"/>
      <c r="G624" s="45"/>
      <c r="T624" s="16"/>
    </row>
    <row r="625" spans="1:20" x14ac:dyDescent="0.25">
      <c r="A625" s="46"/>
      <c r="B625" s="47"/>
      <c r="C625" s="48"/>
      <c r="D625" s="47"/>
      <c r="G625" s="45"/>
      <c r="T625" s="16"/>
    </row>
    <row r="626" spans="1:20" x14ac:dyDescent="0.25">
      <c r="A626" s="46"/>
      <c r="B626" s="47"/>
      <c r="C626" s="48"/>
      <c r="D626" s="47"/>
      <c r="G626" s="45"/>
      <c r="T626" s="16"/>
    </row>
    <row r="627" spans="1:20" x14ac:dyDescent="0.25">
      <c r="A627" s="46"/>
      <c r="B627" s="47"/>
      <c r="C627" s="48"/>
      <c r="D627" s="47"/>
      <c r="G627" s="45"/>
      <c r="T627" s="16"/>
    </row>
    <row r="628" spans="1:20" x14ac:dyDescent="0.25">
      <c r="A628" s="46"/>
      <c r="B628" s="47"/>
      <c r="C628" s="48"/>
      <c r="D628" s="47"/>
      <c r="G628" s="45"/>
      <c r="T628" s="16"/>
    </row>
    <row r="629" spans="1:20" x14ac:dyDescent="0.25">
      <c r="A629" s="46"/>
      <c r="B629" s="47"/>
      <c r="C629" s="48"/>
      <c r="D629" s="47"/>
      <c r="G629" s="45"/>
      <c r="T629" s="16"/>
    </row>
    <row r="630" spans="1:20" x14ac:dyDescent="0.25">
      <c r="A630" s="46"/>
      <c r="B630" s="47"/>
      <c r="C630" s="48"/>
      <c r="D630" s="47"/>
      <c r="G630" s="45"/>
      <c r="T630" s="16"/>
    </row>
    <row r="631" spans="1:20" x14ac:dyDescent="0.25">
      <c r="A631" s="46"/>
      <c r="B631" s="47"/>
      <c r="C631" s="48"/>
      <c r="D631" s="47"/>
      <c r="G631" s="45"/>
      <c r="T631" s="16"/>
    </row>
    <row r="632" spans="1:20" x14ac:dyDescent="0.25">
      <c r="A632" s="46"/>
      <c r="B632" s="47"/>
      <c r="C632" s="48"/>
      <c r="D632" s="47"/>
      <c r="G632" s="45"/>
      <c r="T632" s="16"/>
    </row>
    <row r="633" spans="1:20" x14ac:dyDescent="0.25">
      <c r="A633" s="46"/>
      <c r="B633" s="47"/>
      <c r="C633" s="48"/>
      <c r="D633" s="47"/>
      <c r="G633" s="45"/>
      <c r="T633" s="16"/>
    </row>
    <row r="634" spans="1:20" x14ac:dyDescent="0.25">
      <c r="A634" s="46"/>
      <c r="B634" s="47"/>
      <c r="C634" s="48"/>
      <c r="D634" s="47"/>
      <c r="G634" s="45"/>
      <c r="T634" s="16"/>
    </row>
    <row r="635" spans="1:20" x14ac:dyDescent="0.25">
      <c r="A635" s="46"/>
      <c r="B635" s="47"/>
      <c r="C635" s="48"/>
      <c r="D635" s="47"/>
      <c r="G635" s="45"/>
      <c r="T635" s="16"/>
    </row>
    <row r="636" spans="1:20" x14ac:dyDescent="0.25">
      <c r="A636" s="46"/>
      <c r="B636" s="47"/>
      <c r="C636" s="48"/>
      <c r="D636" s="47"/>
      <c r="G636" s="45"/>
      <c r="T636" s="16"/>
    </row>
    <row r="637" spans="1:20" x14ac:dyDescent="0.25">
      <c r="A637" s="49"/>
      <c r="B637" s="47"/>
      <c r="C637" s="48"/>
      <c r="D637" s="47"/>
      <c r="G637" s="45"/>
      <c r="T637" s="16"/>
    </row>
    <row r="638" spans="1:20" x14ac:dyDescent="0.25">
      <c r="A638" s="46"/>
      <c r="B638" s="47"/>
      <c r="C638" s="48"/>
      <c r="D638" s="47"/>
      <c r="G638" s="45"/>
      <c r="T638" s="16"/>
    </row>
    <row r="639" spans="1:20" x14ac:dyDescent="0.25">
      <c r="A639" s="46"/>
      <c r="B639" s="47"/>
      <c r="C639" s="48"/>
      <c r="D639" s="47"/>
      <c r="G639" s="45"/>
      <c r="T639" s="16"/>
    </row>
    <row r="640" spans="1:20" x14ac:dyDescent="0.25">
      <c r="A640" s="46"/>
      <c r="B640" s="47"/>
      <c r="C640" s="48"/>
      <c r="D640" s="47"/>
      <c r="G640" s="45"/>
      <c r="T640" s="16"/>
    </row>
    <row r="641" spans="1:20" x14ac:dyDescent="0.25">
      <c r="A641" s="46"/>
      <c r="B641" s="47"/>
      <c r="C641" s="48"/>
      <c r="D641" s="47"/>
      <c r="G641" s="45"/>
      <c r="T641" s="16"/>
    </row>
    <row r="642" spans="1:20" x14ac:dyDescent="0.25">
      <c r="A642" s="46"/>
      <c r="B642" s="47"/>
      <c r="C642" s="48"/>
      <c r="D642" s="47"/>
      <c r="G642" s="45"/>
      <c r="T642" s="16"/>
    </row>
    <row r="643" spans="1:20" x14ac:dyDescent="0.25">
      <c r="A643" s="46"/>
      <c r="B643" s="47"/>
      <c r="C643" s="48"/>
      <c r="D643" s="47"/>
      <c r="G643" s="45"/>
      <c r="T643" s="16"/>
    </row>
    <row r="644" spans="1:20" x14ac:dyDescent="0.25">
      <c r="A644" s="46"/>
      <c r="B644" s="47"/>
      <c r="C644" s="48"/>
      <c r="D644" s="47"/>
      <c r="G644" s="45"/>
      <c r="T644" s="16"/>
    </row>
    <row r="645" spans="1:20" x14ac:dyDescent="0.25">
      <c r="A645" s="46"/>
      <c r="B645" s="47"/>
      <c r="C645" s="48"/>
      <c r="D645" s="47"/>
      <c r="G645" s="45"/>
      <c r="T645" s="16"/>
    </row>
    <row r="646" spans="1:20" x14ac:dyDescent="0.25">
      <c r="A646" s="46"/>
      <c r="B646" s="47"/>
      <c r="C646" s="48"/>
      <c r="D646" s="47"/>
      <c r="G646" s="45"/>
      <c r="T646" s="16"/>
    </row>
    <row r="647" spans="1:20" x14ac:dyDescent="0.25">
      <c r="A647" s="46"/>
      <c r="B647" s="47"/>
      <c r="C647" s="48"/>
      <c r="D647" s="47"/>
      <c r="G647" s="45"/>
      <c r="T647" s="16"/>
    </row>
    <row r="648" spans="1:20" x14ac:dyDescent="0.25">
      <c r="A648" s="46"/>
      <c r="B648" s="47"/>
      <c r="C648" s="48"/>
      <c r="D648" s="47"/>
      <c r="G648" s="45"/>
      <c r="T648" s="16"/>
    </row>
    <row r="649" spans="1:20" x14ac:dyDescent="0.25">
      <c r="A649" s="46"/>
      <c r="B649" s="47"/>
      <c r="C649" s="48"/>
      <c r="D649" s="47"/>
      <c r="G649" s="45"/>
      <c r="T649" s="16"/>
    </row>
    <row r="650" spans="1:20" x14ac:dyDescent="0.25">
      <c r="A650" s="46"/>
      <c r="B650" s="47"/>
      <c r="C650" s="48"/>
      <c r="D650" s="47"/>
      <c r="G650" s="45"/>
      <c r="T650" s="16"/>
    </row>
    <row r="651" spans="1:20" x14ac:dyDescent="0.25">
      <c r="A651" s="46"/>
      <c r="B651" s="47"/>
      <c r="C651" s="48"/>
      <c r="D651" s="47"/>
      <c r="G651" s="45"/>
      <c r="T651" s="16"/>
    </row>
    <row r="652" spans="1:20" x14ac:dyDescent="0.25">
      <c r="A652" s="46"/>
      <c r="B652" s="47"/>
      <c r="C652" s="48"/>
      <c r="D652" s="47"/>
      <c r="G652" s="45"/>
      <c r="T652" s="16"/>
    </row>
    <row r="653" spans="1:20" x14ac:dyDescent="0.25">
      <c r="A653" s="46"/>
      <c r="B653" s="47"/>
      <c r="C653" s="48"/>
      <c r="D653" s="47"/>
      <c r="G653" s="45"/>
      <c r="T653" s="16"/>
    </row>
    <row r="654" spans="1:20" x14ac:dyDescent="0.25">
      <c r="A654" s="46"/>
      <c r="B654" s="47"/>
      <c r="C654" s="48"/>
      <c r="D654" s="47"/>
      <c r="G654" s="45"/>
      <c r="T654" s="16"/>
    </row>
    <row r="655" spans="1:20" x14ac:dyDescent="0.25">
      <c r="A655" s="46"/>
      <c r="B655" s="47"/>
      <c r="C655" s="48"/>
      <c r="D655" s="47"/>
      <c r="G655" s="45"/>
      <c r="T655" s="16"/>
    </row>
    <row r="656" spans="1:20" x14ac:dyDescent="0.25">
      <c r="A656" s="46"/>
      <c r="B656" s="47"/>
      <c r="C656" s="48"/>
      <c r="D656" s="47"/>
      <c r="G656" s="45"/>
      <c r="T656" s="16"/>
    </row>
    <row r="657" spans="1:20" x14ac:dyDescent="0.25">
      <c r="A657" s="46"/>
      <c r="B657" s="47"/>
      <c r="C657" s="48"/>
      <c r="D657" s="47"/>
      <c r="G657" s="45"/>
      <c r="T657" s="16"/>
    </row>
    <row r="658" spans="1:20" x14ac:dyDescent="0.25">
      <c r="A658" s="46"/>
      <c r="B658" s="47"/>
      <c r="C658" s="48"/>
      <c r="D658" s="47"/>
      <c r="G658" s="45"/>
      <c r="T658" s="16"/>
    </row>
    <row r="659" spans="1:20" x14ac:dyDescent="0.25">
      <c r="A659" s="46"/>
      <c r="B659" s="47"/>
      <c r="C659" s="48"/>
      <c r="D659" s="47"/>
      <c r="G659" s="45"/>
      <c r="T659" s="16"/>
    </row>
    <row r="660" spans="1:20" x14ac:dyDescent="0.25">
      <c r="A660" s="46"/>
      <c r="B660" s="47"/>
      <c r="C660" s="48"/>
      <c r="D660" s="47"/>
      <c r="G660" s="45"/>
      <c r="T660" s="16"/>
    </row>
    <row r="661" spans="1:20" x14ac:dyDescent="0.25">
      <c r="A661" s="46"/>
      <c r="B661" s="47"/>
      <c r="C661" s="48"/>
      <c r="D661" s="47"/>
      <c r="G661" s="45"/>
      <c r="T661" s="16"/>
    </row>
    <row r="662" spans="1:20" x14ac:dyDescent="0.25">
      <c r="A662" s="46"/>
      <c r="B662" s="47"/>
      <c r="C662" s="48"/>
      <c r="D662" s="47"/>
      <c r="G662" s="45"/>
      <c r="T662" s="16"/>
    </row>
    <row r="663" spans="1:20" x14ac:dyDescent="0.25">
      <c r="A663" s="46"/>
      <c r="B663" s="47"/>
      <c r="C663" s="48"/>
      <c r="D663" s="47"/>
      <c r="G663" s="45"/>
      <c r="T663" s="16"/>
    </row>
    <row r="664" spans="1:20" x14ac:dyDescent="0.25">
      <c r="A664" s="46"/>
      <c r="B664" s="47"/>
      <c r="C664" s="48"/>
      <c r="D664" s="47"/>
      <c r="G664" s="45"/>
      <c r="T664" s="16"/>
    </row>
    <row r="665" spans="1:20" x14ac:dyDescent="0.25">
      <c r="A665" s="46"/>
      <c r="B665" s="47"/>
      <c r="C665" s="48"/>
      <c r="D665" s="47"/>
      <c r="G665" s="45"/>
      <c r="T665" s="16"/>
    </row>
    <row r="666" spans="1:20" x14ac:dyDescent="0.25">
      <c r="A666" s="46"/>
      <c r="B666" s="47"/>
      <c r="C666" s="48"/>
      <c r="D666" s="47"/>
      <c r="G666" s="45"/>
      <c r="T666" s="16"/>
    </row>
    <row r="667" spans="1:20" x14ac:dyDescent="0.25">
      <c r="A667" s="46"/>
      <c r="B667" s="47"/>
      <c r="C667" s="48"/>
      <c r="D667" s="47"/>
      <c r="G667" s="45"/>
      <c r="T667" s="16"/>
    </row>
    <row r="668" spans="1:20" x14ac:dyDescent="0.25">
      <c r="A668" s="46"/>
      <c r="B668" s="47"/>
      <c r="C668" s="48"/>
      <c r="D668" s="47"/>
      <c r="G668" s="45"/>
      <c r="T668" s="16"/>
    </row>
    <row r="669" spans="1:20" x14ac:dyDescent="0.25">
      <c r="A669" s="46"/>
      <c r="B669" s="47"/>
      <c r="C669" s="48"/>
      <c r="D669" s="47"/>
      <c r="G669" s="45"/>
      <c r="T669" s="16"/>
    </row>
    <row r="670" spans="1:20" x14ac:dyDescent="0.25">
      <c r="A670" s="46"/>
      <c r="B670" s="47"/>
      <c r="C670" s="48"/>
      <c r="D670" s="47"/>
      <c r="G670" s="45"/>
      <c r="T670" s="16"/>
    </row>
    <row r="671" spans="1:20" x14ac:dyDescent="0.25">
      <c r="A671" s="46"/>
      <c r="B671" s="47"/>
      <c r="C671" s="48"/>
      <c r="D671" s="47"/>
      <c r="G671" s="45"/>
      <c r="T671" s="16"/>
    </row>
    <row r="672" spans="1:20" x14ac:dyDescent="0.25">
      <c r="A672" s="46"/>
      <c r="B672" s="47"/>
      <c r="C672" s="48"/>
      <c r="D672" s="47"/>
      <c r="G672" s="45"/>
      <c r="T672" s="16"/>
    </row>
    <row r="673" spans="1:20" x14ac:dyDescent="0.25">
      <c r="A673" s="46"/>
      <c r="B673" s="47"/>
      <c r="C673" s="48"/>
      <c r="D673" s="47"/>
      <c r="G673" s="45"/>
      <c r="T673" s="16"/>
    </row>
    <row r="674" spans="1:20" x14ac:dyDescent="0.25">
      <c r="A674" s="46"/>
      <c r="B674" s="47"/>
      <c r="C674" s="48"/>
      <c r="D674" s="47"/>
      <c r="G674" s="45"/>
      <c r="T674" s="16"/>
    </row>
    <row r="675" spans="1:20" x14ac:dyDescent="0.25">
      <c r="A675" s="46"/>
      <c r="B675" s="47"/>
      <c r="C675" s="48"/>
      <c r="D675" s="47"/>
      <c r="G675" s="45"/>
      <c r="T675" s="16"/>
    </row>
    <row r="676" spans="1:20" x14ac:dyDescent="0.25">
      <c r="A676" s="46"/>
      <c r="B676" s="47"/>
      <c r="C676" s="48"/>
      <c r="D676" s="47"/>
      <c r="G676" s="45"/>
      <c r="T676" s="16"/>
    </row>
    <row r="677" spans="1:20" x14ac:dyDescent="0.25">
      <c r="A677" s="46"/>
      <c r="B677" s="47"/>
      <c r="C677" s="48"/>
      <c r="D677" s="47"/>
      <c r="G677" s="45"/>
      <c r="T677" s="16"/>
    </row>
    <row r="678" spans="1:20" x14ac:dyDescent="0.25">
      <c r="A678" s="46"/>
      <c r="B678" s="47"/>
      <c r="C678" s="48"/>
      <c r="D678" s="47"/>
      <c r="G678" s="45"/>
      <c r="T678" s="16"/>
    </row>
    <row r="679" spans="1:20" x14ac:dyDescent="0.25">
      <c r="A679" s="46"/>
      <c r="B679" s="47"/>
      <c r="C679" s="48"/>
      <c r="D679" s="47"/>
      <c r="G679" s="45"/>
      <c r="T679" s="16"/>
    </row>
    <row r="680" spans="1:20" x14ac:dyDescent="0.25">
      <c r="A680" s="46"/>
      <c r="B680" s="47"/>
      <c r="C680" s="48"/>
      <c r="D680" s="47"/>
      <c r="G680" s="45"/>
      <c r="T680" s="16"/>
    </row>
    <row r="681" spans="1:20" x14ac:dyDescent="0.25">
      <c r="A681" s="46"/>
      <c r="B681" s="47"/>
      <c r="C681" s="48"/>
      <c r="D681" s="47"/>
      <c r="G681" s="45"/>
      <c r="T681" s="16"/>
    </row>
    <row r="682" spans="1:20" x14ac:dyDescent="0.25">
      <c r="A682" s="46"/>
      <c r="B682" s="47"/>
      <c r="C682" s="48"/>
      <c r="D682" s="47"/>
      <c r="G682" s="45"/>
      <c r="T682" s="16"/>
    </row>
    <row r="683" spans="1:20" x14ac:dyDescent="0.25">
      <c r="A683" s="46"/>
      <c r="B683" s="47"/>
      <c r="C683" s="48"/>
      <c r="D683" s="47"/>
      <c r="G683" s="45"/>
      <c r="T683" s="16"/>
    </row>
    <row r="684" spans="1:20" x14ac:dyDescent="0.25">
      <c r="A684" s="46"/>
      <c r="B684" s="47"/>
      <c r="C684" s="48"/>
      <c r="D684" s="47"/>
      <c r="G684" s="45"/>
      <c r="T684" s="16"/>
    </row>
    <row r="685" spans="1:20" x14ac:dyDescent="0.25">
      <c r="A685" s="46"/>
      <c r="B685" s="47"/>
      <c r="C685" s="48"/>
      <c r="D685" s="47"/>
      <c r="G685" s="45"/>
      <c r="T685" s="16"/>
    </row>
    <row r="686" spans="1:20" x14ac:dyDescent="0.25">
      <c r="A686" s="46"/>
      <c r="B686" s="47"/>
      <c r="C686" s="48"/>
      <c r="D686" s="47"/>
      <c r="G686" s="45"/>
      <c r="T686" s="16"/>
    </row>
    <row r="687" spans="1:20" x14ac:dyDescent="0.25">
      <c r="A687" s="46"/>
      <c r="B687" s="47"/>
      <c r="C687" s="48"/>
      <c r="D687" s="47"/>
      <c r="G687" s="45"/>
      <c r="T687" s="16"/>
    </row>
    <row r="688" spans="1:20" x14ac:dyDescent="0.25">
      <c r="A688" s="46"/>
      <c r="B688" s="47"/>
      <c r="C688" s="48"/>
      <c r="D688" s="47"/>
      <c r="G688" s="45"/>
      <c r="T688" s="16"/>
    </row>
    <row r="689" spans="1:20" x14ac:dyDescent="0.25">
      <c r="A689" s="46"/>
      <c r="B689" s="47"/>
      <c r="C689" s="48"/>
      <c r="D689" s="47"/>
      <c r="G689" s="45"/>
      <c r="T689" s="16"/>
    </row>
    <row r="690" spans="1:20" x14ac:dyDescent="0.25">
      <c r="A690" s="46"/>
      <c r="B690" s="47"/>
      <c r="C690" s="48"/>
      <c r="D690" s="47"/>
      <c r="G690" s="45"/>
      <c r="T690" s="16"/>
    </row>
    <row r="691" spans="1:20" x14ac:dyDescent="0.25">
      <c r="A691" s="46"/>
      <c r="B691" s="47"/>
      <c r="C691" s="48"/>
      <c r="D691" s="47"/>
      <c r="G691" s="45"/>
      <c r="T691" s="16"/>
    </row>
    <row r="692" spans="1:20" x14ac:dyDescent="0.25">
      <c r="A692" s="46"/>
      <c r="B692" s="47"/>
      <c r="C692" s="48"/>
      <c r="D692" s="47"/>
      <c r="G692" s="45"/>
      <c r="T692" s="16"/>
    </row>
    <row r="693" spans="1:20" x14ac:dyDescent="0.25">
      <c r="A693" s="46"/>
      <c r="B693" s="47"/>
      <c r="C693" s="48"/>
      <c r="D693" s="47"/>
      <c r="G693" s="45"/>
      <c r="T693" s="16"/>
    </row>
    <row r="694" spans="1:20" x14ac:dyDescent="0.25">
      <c r="A694" s="46"/>
      <c r="B694" s="47"/>
      <c r="C694" s="48"/>
      <c r="D694" s="47"/>
      <c r="G694" s="45"/>
      <c r="T694" s="16"/>
    </row>
    <row r="695" spans="1:20" x14ac:dyDescent="0.25">
      <c r="A695" s="46"/>
      <c r="B695" s="47"/>
      <c r="C695" s="48"/>
      <c r="D695" s="47"/>
      <c r="G695" s="45"/>
      <c r="T695" s="16"/>
    </row>
    <row r="696" spans="1:20" x14ac:dyDescent="0.25">
      <c r="A696" s="46"/>
      <c r="B696" s="47"/>
      <c r="C696" s="48"/>
      <c r="D696" s="47"/>
      <c r="G696" s="45"/>
      <c r="T696" s="16"/>
    </row>
    <row r="697" spans="1:20" x14ac:dyDescent="0.25">
      <c r="A697" s="46"/>
      <c r="B697" s="47"/>
      <c r="C697" s="48"/>
      <c r="D697" s="47"/>
      <c r="G697" s="45"/>
      <c r="T697" s="16"/>
    </row>
    <row r="698" spans="1:20" x14ac:dyDescent="0.25">
      <c r="A698" s="46"/>
      <c r="B698" s="47"/>
      <c r="C698" s="48"/>
      <c r="D698" s="47"/>
      <c r="G698" s="45"/>
      <c r="T698" s="16"/>
    </row>
    <row r="699" spans="1:20" x14ac:dyDescent="0.25">
      <c r="A699" s="46"/>
      <c r="B699" s="47"/>
      <c r="C699" s="48"/>
      <c r="D699" s="47"/>
      <c r="G699" s="45"/>
      <c r="T699" s="16"/>
    </row>
    <row r="700" spans="1:20" x14ac:dyDescent="0.25">
      <c r="A700" s="46"/>
      <c r="B700" s="47"/>
      <c r="C700" s="48"/>
      <c r="D700" s="47"/>
      <c r="G700" s="45"/>
      <c r="T700" s="16"/>
    </row>
    <row r="701" spans="1:20" x14ac:dyDescent="0.25">
      <c r="A701" s="46"/>
      <c r="B701" s="47"/>
      <c r="C701" s="48"/>
      <c r="D701" s="47"/>
      <c r="G701" s="45"/>
      <c r="T701" s="16"/>
    </row>
    <row r="702" spans="1:20" x14ac:dyDescent="0.25">
      <c r="A702" s="46"/>
      <c r="B702" s="47"/>
      <c r="C702" s="48"/>
      <c r="D702" s="47"/>
      <c r="G702" s="45"/>
      <c r="T702" s="16"/>
    </row>
    <row r="703" spans="1:20" x14ac:dyDescent="0.25">
      <c r="A703" s="46"/>
      <c r="B703" s="47"/>
      <c r="C703" s="48"/>
      <c r="D703" s="47"/>
      <c r="G703" s="45"/>
      <c r="T703" s="16"/>
    </row>
    <row r="704" spans="1:20" x14ac:dyDescent="0.25">
      <c r="A704" s="46"/>
      <c r="B704" s="47"/>
      <c r="C704" s="48"/>
      <c r="D704" s="47"/>
      <c r="G704" s="45"/>
      <c r="T704" s="16"/>
    </row>
    <row r="705" spans="1:20" x14ac:dyDescent="0.25">
      <c r="A705" s="46"/>
      <c r="B705" s="47"/>
      <c r="C705" s="48"/>
      <c r="D705" s="47"/>
      <c r="G705" s="45"/>
      <c r="T705" s="16"/>
    </row>
    <row r="706" spans="1:20" x14ac:dyDescent="0.25">
      <c r="A706" s="46"/>
      <c r="B706" s="47"/>
      <c r="C706" s="48"/>
      <c r="D706" s="47"/>
      <c r="G706" s="45"/>
      <c r="T706" s="16"/>
    </row>
    <row r="707" spans="1:20" x14ac:dyDescent="0.25">
      <c r="A707" s="46"/>
      <c r="B707" s="47"/>
      <c r="C707" s="48"/>
      <c r="D707" s="47"/>
      <c r="G707" s="45"/>
      <c r="T707" s="16"/>
    </row>
    <row r="708" spans="1:20" x14ac:dyDescent="0.25">
      <c r="A708" s="46"/>
      <c r="B708" s="47"/>
      <c r="C708" s="48"/>
      <c r="D708" s="47"/>
      <c r="G708" s="45"/>
      <c r="T708" s="16"/>
    </row>
    <row r="709" spans="1:20" x14ac:dyDescent="0.25">
      <c r="A709" s="46"/>
      <c r="B709" s="47"/>
      <c r="C709" s="48"/>
      <c r="D709" s="47"/>
      <c r="G709" s="45"/>
      <c r="T709" s="16"/>
    </row>
    <row r="710" spans="1:20" x14ac:dyDescent="0.25">
      <c r="A710" s="46"/>
      <c r="B710" s="47"/>
      <c r="C710" s="48"/>
      <c r="D710" s="47"/>
      <c r="G710" s="45"/>
      <c r="T710" s="16"/>
    </row>
    <row r="711" spans="1:20" x14ac:dyDescent="0.25">
      <c r="A711" s="46"/>
      <c r="B711" s="47"/>
      <c r="C711" s="48"/>
      <c r="D711" s="47"/>
      <c r="G711" s="45"/>
      <c r="T711" s="16"/>
    </row>
    <row r="712" spans="1:20" x14ac:dyDescent="0.25">
      <c r="A712" s="46"/>
      <c r="B712" s="47"/>
      <c r="C712" s="48"/>
      <c r="D712" s="47"/>
      <c r="G712" s="45"/>
      <c r="T712" s="16"/>
    </row>
    <row r="713" spans="1:20" x14ac:dyDescent="0.25">
      <c r="A713" s="46"/>
      <c r="B713" s="47"/>
      <c r="C713" s="48"/>
      <c r="D713" s="47"/>
      <c r="G713" s="45"/>
      <c r="T713" s="16"/>
    </row>
    <row r="714" spans="1:20" x14ac:dyDescent="0.25">
      <c r="A714" s="46"/>
      <c r="B714" s="47"/>
      <c r="C714" s="48"/>
      <c r="D714" s="47"/>
      <c r="G714" s="45"/>
      <c r="T714" s="16"/>
    </row>
    <row r="715" spans="1:20" x14ac:dyDescent="0.25">
      <c r="A715" s="46"/>
      <c r="B715" s="47"/>
      <c r="C715" s="48"/>
      <c r="D715" s="47"/>
      <c r="G715" s="45"/>
      <c r="T715" s="16"/>
    </row>
    <row r="716" spans="1:20" x14ac:dyDescent="0.25">
      <c r="A716" s="46"/>
      <c r="B716" s="47"/>
      <c r="C716" s="48"/>
      <c r="D716" s="47"/>
      <c r="G716" s="45"/>
      <c r="T716" s="16"/>
    </row>
    <row r="717" spans="1:20" x14ac:dyDescent="0.25">
      <c r="A717" s="46"/>
      <c r="B717" s="47"/>
      <c r="C717" s="48"/>
      <c r="D717" s="47"/>
      <c r="G717" s="45"/>
      <c r="T717" s="16"/>
    </row>
    <row r="718" spans="1:20" x14ac:dyDescent="0.25">
      <c r="A718" s="46"/>
      <c r="B718" s="47"/>
      <c r="C718" s="48"/>
      <c r="D718" s="47"/>
      <c r="G718" s="45"/>
      <c r="T718" s="16"/>
    </row>
    <row r="719" spans="1:20" x14ac:dyDescent="0.25">
      <c r="A719" s="46"/>
      <c r="B719" s="47"/>
      <c r="C719" s="48"/>
      <c r="D719" s="47"/>
      <c r="G719" s="45"/>
      <c r="T719" s="16"/>
    </row>
    <row r="720" spans="1:20" x14ac:dyDescent="0.25">
      <c r="A720" s="46"/>
      <c r="B720" s="47"/>
      <c r="C720" s="48"/>
      <c r="D720" s="47"/>
      <c r="G720" s="45"/>
      <c r="T720" s="16"/>
    </row>
    <row r="721" spans="1:20" x14ac:dyDescent="0.25">
      <c r="A721" s="46"/>
      <c r="B721" s="47"/>
      <c r="C721" s="48"/>
      <c r="D721" s="47"/>
      <c r="G721" s="45"/>
      <c r="T721" s="16"/>
    </row>
    <row r="722" spans="1:20" x14ac:dyDescent="0.25">
      <c r="A722" s="46"/>
      <c r="B722" s="47"/>
      <c r="C722" s="48"/>
      <c r="D722" s="47"/>
      <c r="G722" s="45"/>
      <c r="T722" s="16"/>
    </row>
    <row r="723" spans="1:20" x14ac:dyDescent="0.25">
      <c r="A723" s="46"/>
      <c r="B723" s="47"/>
      <c r="C723" s="48"/>
      <c r="D723" s="47"/>
      <c r="G723" s="45"/>
      <c r="T723" s="16"/>
    </row>
    <row r="724" spans="1:20" x14ac:dyDescent="0.25">
      <c r="A724" s="46"/>
      <c r="B724" s="47"/>
      <c r="C724" s="48"/>
      <c r="D724" s="47"/>
      <c r="G724" s="45"/>
      <c r="T724" s="16"/>
    </row>
    <row r="725" spans="1:20" x14ac:dyDescent="0.25">
      <c r="A725" s="46"/>
      <c r="B725" s="47"/>
      <c r="C725" s="48"/>
      <c r="D725" s="47"/>
      <c r="G725" s="45"/>
      <c r="T725" s="16"/>
    </row>
    <row r="726" spans="1:20" x14ac:dyDescent="0.25">
      <c r="A726" s="46"/>
      <c r="B726" s="47"/>
      <c r="C726" s="48"/>
      <c r="D726" s="47"/>
      <c r="G726" s="45"/>
      <c r="T726" s="16"/>
    </row>
    <row r="727" spans="1:20" x14ac:dyDescent="0.25">
      <c r="A727" s="46"/>
      <c r="B727" s="47"/>
      <c r="C727" s="48"/>
      <c r="D727" s="47"/>
      <c r="G727" s="45"/>
      <c r="T727" s="16"/>
    </row>
    <row r="728" spans="1:20" x14ac:dyDescent="0.25">
      <c r="A728" s="46"/>
      <c r="B728" s="47"/>
      <c r="C728" s="48"/>
      <c r="D728" s="47"/>
      <c r="G728" s="45"/>
      <c r="T728" s="16"/>
    </row>
    <row r="729" spans="1:20" x14ac:dyDescent="0.25">
      <c r="A729" s="46"/>
      <c r="B729" s="47"/>
      <c r="C729" s="48"/>
      <c r="D729" s="47"/>
      <c r="G729" s="45"/>
      <c r="T729" s="16"/>
    </row>
    <row r="730" spans="1:20" x14ac:dyDescent="0.25">
      <c r="A730" s="46"/>
      <c r="B730" s="47"/>
      <c r="C730" s="48"/>
      <c r="D730" s="47"/>
      <c r="G730" s="45"/>
      <c r="T730" s="16"/>
    </row>
    <row r="731" spans="1:20" x14ac:dyDescent="0.25">
      <c r="A731" s="46"/>
      <c r="B731" s="47"/>
      <c r="C731" s="48"/>
      <c r="D731" s="47"/>
      <c r="G731" s="45"/>
      <c r="T731" s="16"/>
    </row>
    <row r="732" spans="1:20" x14ac:dyDescent="0.25">
      <c r="A732" s="46"/>
      <c r="B732" s="47"/>
      <c r="C732" s="48"/>
      <c r="D732" s="47"/>
      <c r="G732" s="45"/>
      <c r="T732" s="16"/>
    </row>
    <row r="733" spans="1:20" x14ac:dyDescent="0.25">
      <c r="A733" s="46"/>
      <c r="B733" s="47"/>
      <c r="C733" s="48"/>
      <c r="D733" s="47"/>
      <c r="G733" s="45"/>
      <c r="T733" s="16"/>
    </row>
    <row r="734" spans="1:20" x14ac:dyDescent="0.25">
      <c r="A734" s="46"/>
      <c r="B734" s="47"/>
      <c r="C734" s="48"/>
      <c r="D734" s="47"/>
      <c r="G734" s="45"/>
      <c r="T734" s="16"/>
    </row>
    <row r="735" spans="1:20" x14ac:dyDescent="0.25">
      <c r="A735" s="46"/>
      <c r="B735" s="47"/>
      <c r="C735" s="48"/>
      <c r="D735" s="47"/>
      <c r="G735" s="45"/>
      <c r="T735" s="16"/>
    </row>
    <row r="736" spans="1:20" x14ac:dyDescent="0.25">
      <c r="A736" s="46"/>
      <c r="B736" s="47"/>
      <c r="C736" s="48"/>
      <c r="D736" s="47"/>
      <c r="G736" s="45"/>
      <c r="T736" s="16"/>
    </row>
    <row r="737" spans="1:20" x14ac:dyDescent="0.25">
      <c r="A737" s="46"/>
      <c r="B737" s="47"/>
      <c r="C737" s="48"/>
      <c r="D737" s="47"/>
      <c r="G737" s="45"/>
      <c r="T737" s="16"/>
    </row>
    <row r="738" spans="1:20" x14ac:dyDescent="0.25">
      <c r="A738" s="46"/>
      <c r="B738" s="47"/>
      <c r="C738" s="48"/>
      <c r="D738" s="47"/>
      <c r="G738" s="45"/>
      <c r="T738" s="16"/>
    </row>
    <row r="739" spans="1:20" x14ac:dyDescent="0.25">
      <c r="A739" s="46"/>
      <c r="B739" s="47"/>
      <c r="C739" s="48"/>
      <c r="D739" s="47"/>
      <c r="G739" s="45"/>
      <c r="T739" s="16"/>
    </row>
    <row r="740" spans="1:20" x14ac:dyDescent="0.25">
      <c r="A740" s="46"/>
      <c r="B740" s="47"/>
      <c r="C740" s="48"/>
      <c r="D740" s="47"/>
      <c r="G740" s="45"/>
      <c r="T740" s="16"/>
    </row>
    <row r="741" spans="1:20" x14ac:dyDescent="0.25">
      <c r="A741" s="46"/>
      <c r="B741" s="47"/>
      <c r="C741" s="48"/>
      <c r="D741" s="47"/>
      <c r="G741" s="45"/>
      <c r="T741" s="16"/>
    </row>
    <row r="742" spans="1:20" x14ac:dyDescent="0.25">
      <c r="A742" s="46"/>
      <c r="B742" s="47"/>
      <c r="C742" s="48"/>
      <c r="D742" s="47"/>
      <c r="G742" s="45"/>
      <c r="T742" s="16"/>
    </row>
    <row r="743" spans="1:20" x14ac:dyDescent="0.25">
      <c r="A743" s="46"/>
      <c r="B743" s="47"/>
      <c r="C743" s="48"/>
      <c r="D743" s="47"/>
      <c r="G743" s="45"/>
      <c r="T743" s="16"/>
    </row>
    <row r="744" spans="1:20" x14ac:dyDescent="0.25">
      <c r="A744" s="46"/>
      <c r="B744" s="47"/>
      <c r="C744" s="48"/>
      <c r="D744" s="47"/>
      <c r="G744" s="45"/>
      <c r="T744" s="16"/>
    </row>
    <row r="745" spans="1:20" x14ac:dyDescent="0.25">
      <c r="A745" s="46"/>
      <c r="B745" s="47"/>
      <c r="C745" s="48"/>
      <c r="D745" s="47"/>
      <c r="G745" s="45"/>
      <c r="T745" s="16"/>
    </row>
    <row r="746" spans="1:20" x14ac:dyDescent="0.25">
      <c r="A746" s="46"/>
      <c r="B746" s="47"/>
      <c r="C746" s="48"/>
      <c r="D746" s="47"/>
      <c r="G746" s="45"/>
      <c r="T746" s="16"/>
    </row>
    <row r="747" spans="1:20" x14ac:dyDescent="0.25">
      <c r="A747" s="46"/>
      <c r="B747" s="47"/>
      <c r="C747" s="48"/>
      <c r="D747" s="47"/>
      <c r="G747" s="45"/>
      <c r="T747" s="16"/>
    </row>
    <row r="748" spans="1:20" x14ac:dyDescent="0.25">
      <c r="A748" s="46"/>
      <c r="B748" s="47"/>
      <c r="C748" s="48"/>
      <c r="D748" s="47"/>
      <c r="G748" s="45"/>
      <c r="T748" s="16"/>
    </row>
    <row r="749" spans="1:20" x14ac:dyDescent="0.25">
      <c r="A749" s="46"/>
      <c r="B749" s="47"/>
      <c r="C749" s="48"/>
      <c r="D749" s="47"/>
      <c r="G749" s="45"/>
      <c r="T749" s="16"/>
    </row>
    <row r="750" spans="1:20" x14ac:dyDescent="0.25">
      <c r="A750" s="46"/>
      <c r="B750" s="47"/>
      <c r="C750" s="48"/>
      <c r="D750" s="47"/>
      <c r="G750" s="45"/>
      <c r="T750" s="16"/>
    </row>
    <row r="751" spans="1:20" x14ac:dyDescent="0.25">
      <c r="A751" s="46"/>
      <c r="B751" s="47"/>
      <c r="C751" s="48"/>
      <c r="D751" s="47"/>
      <c r="G751" s="45"/>
      <c r="T751" s="16"/>
    </row>
    <row r="752" spans="1:20" x14ac:dyDescent="0.25">
      <c r="A752" s="46"/>
      <c r="B752" s="47"/>
      <c r="C752" s="48"/>
      <c r="D752" s="47"/>
      <c r="G752" s="45"/>
      <c r="T752" s="16"/>
    </row>
    <row r="753" spans="1:20" x14ac:dyDescent="0.25">
      <c r="A753" s="46"/>
      <c r="B753" s="47"/>
      <c r="C753" s="48"/>
      <c r="D753" s="47"/>
      <c r="G753" s="45"/>
      <c r="T753" s="16"/>
    </row>
    <row r="754" spans="1:20" x14ac:dyDescent="0.25">
      <c r="A754" s="46"/>
      <c r="B754" s="47"/>
      <c r="C754" s="48"/>
      <c r="D754" s="47"/>
      <c r="G754" s="45"/>
      <c r="T754" s="16"/>
    </row>
    <row r="755" spans="1:20" x14ac:dyDescent="0.25">
      <c r="A755" s="46"/>
      <c r="B755" s="47"/>
      <c r="C755" s="48"/>
      <c r="D755" s="47"/>
      <c r="G755" s="45"/>
      <c r="T755" s="16"/>
    </row>
    <row r="756" spans="1:20" x14ac:dyDescent="0.25">
      <c r="A756" s="46"/>
      <c r="B756" s="47"/>
      <c r="C756" s="48"/>
      <c r="D756" s="47"/>
      <c r="G756" s="45"/>
      <c r="T756" s="16"/>
    </row>
    <row r="757" spans="1:20" x14ac:dyDescent="0.25">
      <c r="A757" s="46"/>
      <c r="B757" s="47"/>
      <c r="C757" s="48"/>
      <c r="D757" s="47"/>
      <c r="G757" s="45"/>
      <c r="T757" s="16"/>
    </row>
    <row r="758" spans="1:20" x14ac:dyDescent="0.25">
      <c r="A758" s="46"/>
      <c r="B758" s="47"/>
      <c r="C758" s="48"/>
      <c r="D758" s="47"/>
      <c r="G758" s="45"/>
      <c r="T758" s="16"/>
    </row>
    <row r="759" spans="1:20" x14ac:dyDescent="0.25">
      <c r="A759" s="46"/>
      <c r="B759" s="47"/>
      <c r="C759" s="48"/>
      <c r="D759" s="47"/>
      <c r="G759" s="45"/>
      <c r="T759" s="16"/>
    </row>
    <row r="760" spans="1:20" x14ac:dyDescent="0.25">
      <c r="A760" s="46"/>
      <c r="B760" s="47"/>
      <c r="C760" s="48"/>
      <c r="D760" s="47"/>
      <c r="G760" s="45"/>
      <c r="T760" s="16"/>
    </row>
    <row r="761" spans="1:20" x14ac:dyDescent="0.25">
      <c r="A761" s="46"/>
      <c r="B761" s="47"/>
      <c r="C761" s="48"/>
      <c r="D761" s="47"/>
      <c r="G761" s="45"/>
      <c r="T761" s="16"/>
    </row>
    <row r="762" spans="1:20" x14ac:dyDescent="0.25">
      <c r="A762" s="46"/>
      <c r="B762" s="47"/>
      <c r="C762" s="48"/>
      <c r="D762" s="47"/>
      <c r="G762" s="45"/>
      <c r="T762" s="16"/>
    </row>
    <row r="763" spans="1:20" x14ac:dyDescent="0.25">
      <c r="A763" s="46"/>
      <c r="B763" s="47"/>
      <c r="C763" s="48"/>
      <c r="D763" s="47"/>
      <c r="G763" s="45"/>
      <c r="T763" s="16"/>
    </row>
    <row r="764" spans="1:20" x14ac:dyDescent="0.25">
      <c r="A764" s="49"/>
      <c r="B764" s="47"/>
      <c r="C764" s="48"/>
      <c r="D764" s="47"/>
      <c r="G764" s="45"/>
      <c r="T764" s="16"/>
    </row>
    <row r="765" spans="1:20" x14ac:dyDescent="0.25">
      <c r="A765" s="46"/>
      <c r="B765" s="47"/>
      <c r="C765" s="48"/>
      <c r="D765" s="47"/>
      <c r="G765" s="45"/>
      <c r="T765" s="16"/>
    </row>
    <row r="766" spans="1:20" x14ac:dyDescent="0.25">
      <c r="A766" s="46"/>
      <c r="B766" s="47"/>
      <c r="C766" s="48"/>
      <c r="D766" s="47"/>
      <c r="G766" s="45"/>
      <c r="T766" s="16"/>
    </row>
    <row r="767" spans="1:20" x14ac:dyDescent="0.25">
      <c r="A767" s="46"/>
      <c r="B767" s="47"/>
      <c r="C767" s="48"/>
      <c r="D767" s="47"/>
      <c r="G767" s="45"/>
      <c r="T767" s="16"/>
    </row>
    <row r="768" spans="1:20" x14ac:dyDescent="0.25">
      <c r="A768" s="46"/>
      <c r="B768" s="47"/>
      <c r="C768" s="48"/>
      <c r="D768" s="47"/>
      <c r="G768" s="45"/>
      <c r="T768" s="16"/>
    </row>
    <row r="769" spans="1:20" x14ac:dyDescent="0.25">
      <c r="A769" s="46"/>
      <c r="B769" s="47"/>
      <c r="C769" s="48"/>
      <c r="D769" s="47"/>
      <c r="G769" s="45"/>
      <c r="T769" s="16"/>
    </row>
    <row r="770" spans="1:20" x14ac:dyDescent="0.25">
      <c r="A770" s="46"/>
      <c r="B770" s="47"/>
      <c r="C770" s="48"/>
      <c r="D770" s="47"/>
      <c r="G770" s="45"/>
      <c r="T770" s="16"/>
    </row>
    <row r="771" spans="1:20" x14ac:dyDescent="0.25">
      <c r="A771" s="46"/>
      <c r="B771" s="47"/>
      <c r="C771" s="48"/>
      <c r="D771" s="47"/>
      <c r="G771" s="45"/>
      <c r="T771" s="16"/>
    </row>
    <row r="772" spans="1:20" x14ac:dyDescent="0.25">
      <c r="A772" s="46"/>
      <c r="B772" s="47"/>
      <c r="C772" s="48"/>
      <c r="D772" s="47"/>
      <c r="G772" s="45"/>
      <c r="T772" s="16"/>
    </row>
    <row r="773" spans="1:20" x14ac:dyDescent="0.25">
      <c r="A773" s="46"/>
      <c r="B773" s="47"/>
      <c r="C773" s="48"/>
      <c r="D773" s="47"/>
      <c r="G773" s="45"/>
      <c r="T773" s="16"/>
    </row>
    <row r="774" spans="1:20" x14ac:dyDescent="0.25">
      <c r="A774" s="46"/>
      <c r="B774" s="47"/>
      <c r="C774" s="48"/>
      <c r="D774" s="47"/>
      <c r="G774" s="45"/>
      <c r="T774" s="16"/>
    </row>
    <row r="775" spans="1:20" x14ac:dyDescent="0.25">
      <c r="A775" s="46"/>
      <c r="B775" s="47"/>
      <c r="C775" s="48"/>
      <c r="D775" s="47"/>
      <c r="G775" s="45"/>
      <c r="T775" s="16"/>
    </row>
    <row r="776" spans="1:20" x14ac:dyDescent="0.25">
      <c r="A776" s="46"/>
      <c r="B776" s="47"/>
      <c r="C776" s="48"/>
      <c r="D776" s="47"/>
      <c r="G776" s="45"/>
      <c r="T776" s="16"/>
    </row>
    <row r="777" spans="1:20" x14ac:dyDescent="0.25">
      <c r="A777" s="46"/>
      <c r="B777" s="47"/>
      <c r="C777" s="48"/>
      <c r="D777" s="47"/>
      <c r="G777" s="45"/>
      <c r="T777" s="16"/>
    </row>
    <row r="778" spans="1:20" x14ac:dyDescent="0.25">
      <c r="A778" s="46"/>
      <c r="B778" s="47"/>
      <c r="C778" s="48"/>
      <c r="D778" s="47"/>
      <c r="G778" s="45"/>
      <c r="T778" s="16"/>
    </row>
    <row r="779" spans="1:20" x14ac:dyDescent="0.25">
      <c r="A779" s="46"/>
      <c r="B779" s="47"/>
      <c r="C779" s="48"/>
      <c r="D779" s="47"/>
      <c r="G779" s="45"/>
      <c r="T779" s="16"/>
    </row>
    <row r="780" spans="1:20" x14ac:dyDescent="0.25">
      <c r="A780" s="46"/>
      <c r="B780" s="47"/>
      <c r="C780" s="48"/>
      <c r="D780" s="47"/>
      <c r="G780" s="45"/>
      <c r="T780" s="16"/>
    </row>
    <row r="781" spans="1:20" x14ac:dyDescent="0.25">
      <c r="A781" s="46"/>
      <c r="B781" s="47"/>
      <c r="C781" s="48"/>
      <c r="D781" s="47"/>
      <c r="G781" s="45"/>
      <c r="T781" s="16"/>
    </row>
    <row r="782" spans="1:20" x14ac:dyDescent="0.25">
      <c r="A782" s="46"/>
      <c r="B782" s="47"/>
      <c r="C782" s="48"/>
      <c r="D782" s="47"/>
      <c r="G782" s="45"/>
      <c r="T782" s="16"/>
    </row>
    <row r="783" spans="1:20" x14ac:dyDescent="0.25">
      <c r="A783" s="46"/>
      <c r="B783" s="47"/>
      <c r="C783" s="48"/>
      <c r="D783" s="47"/>
      <c r="G783" s="45"/>
      <c r="T783" s="16"/>
    </row>
    <row r="784" spans="1:20" x14ac:dyDescent="0.25">
      <c r="A784" s="46"/>
      <c r="B784" s="47"/>
      <c r="C784" s="48"/>
      <c r="D784" s="47"/>
      <c r="G784" s="45"/>
      <c r="T784" s="16"/>
    </row>
    <row r="785" spans="1:20" x14ac:dyDescent="0.25">
      <c r="A785" s="46"/>
      <c r="B785" s="47"/>
      <c r="C785" s="48"/>
      <c r="D785" s="47"/>
      <c r="G785" s="45"/>
      <c r="T785" s="16"/>
    </row>
    <row r="786" spans="1:20" x14ac:dyDescent="0.25">
      <c r="A786" s="46"/>
      <c r="B786" s="47"/>
      <c r="C786" s="48"/>
      <c r="D786" s="47"/>
      <c r="G786" s="45"/>
      <c r="T786" s="16"/>
    </row>
    <row r="787" spans="1:20" x14ac:dyDescent="0.25">
      <c r="A787" s="46"/>
      <c r="B787" s="47"/>
      <c r="C787" s="48"/>
      <c r="D787" s="47"/>
      <c r="G787" s="45"/>
      <c r="T787" s="16"/>
    </row>
    <row r="788" spans="1:20" x14ac:dyDescent="0.25">
      <c r="A788" s="46"/>
      <c r="B788" s="47"/>
      <c r="C788" s="48"/>
      <c r="D788" s="47"/>
      <c r="G788" s="45"/>
      <c r="T788" s="16"/>
    </row>
    <row r="789" spans="1:20" x14ac:dyDescent="0.25">
      <c r="A789" s="46"/>
      <c r="B789" s="47"/>
      <c r="C789" s="48"/>
      <c r="D789" s="47"/>
      <c r="G789" s="45"/>
      <c r="T789" s="16"/>
    </row>
    <row r="790" spans="1:20" x14ac:dyDescent="0.25">
      <c r="A790" s="46"/>
      <c r="B790" s="47"/>
      <c r="C790" s="48"/>
      <c r="D790" s="47"/>
      <c r="G790" s="45"/>
      <c r="T790" s="16"/>
    </row>
    <row r="791" spans="1:20" x14ac:dyDescent="0.25">
      <c r="A791" s="46"/>
      <c r="B791" s="47"/>
      <c r="C791" s="48"/>
      <c r="D791" s="47"/>
      <c r="G791" s="45"/>
      <c r="T791" s="16"/>
    </row>
    <row r="792" spans="1:20" x14ac:dyDescent="0.25">
      <c r="A792" s="46"/>
      <c r="B792" s="47"/>
      <c r="C792" s="48"/>
      <c r="D792" s="47"/>
      <c r="G792" s="45"/>
      <c r="T792" s="16"/>
    </row>
    <row r="793" spans="1:20" x14ac:dyDescent="0.25">
      <c r="A793" s="46"/>
      <c r="B793" s="47"/>
      <c r="C793" s="48"/>
      <c r="D793" s="47"/>
      <c r="G793" s="45"/>
      <c r="T793" s="16"/>
    </row>
    <row r="794" spans="1:20" x14ac:dyDescent="0.25">
      <c r="A794" s="46"/>
      <c r="B794" s="47"/>
      <c r="C794" s="48"/>
      <c r="D794" s="47"/>
      <c r="G794" s="45"/>
      <c r="T794" s="16"/>
    </row>
    <row r="795" spans="1:20" x14ac:dyDescent="0.25">
      <c r="A795" s="46"/>
      <c r="B795" s="47"/>
      <c r="C795" s="48"/>
      <c r="D795" s="47"/>
      <c r="G795" s="45"/>
      <c r="T795" s="16"/>
    </row>
    <row r="796" spans="1:20" x14ac:dyDescent="0.25">
      <c r="A796" s="46"/>
      <c r="B796" s="47"/>
      <c r="C796" s="48"/>
      <c r="D796" s="47"/>
      <c r="G796" s="45"/>
      <c r="T796" s="16"/>
    </row>
    <row r="797" spans="1:20" x14ac:dyDescent="0.25">
      <c r="A797" s="46"/>
      <c r="B797" s="47"/>
      <c r="C797" s="48"/>
      <c r="D797" s="47"/>
      <c r="G797" s="45"/>
      <c r="T797" s="16"/>
    </row>
    <row r="798" spans="1:20" x14ac:dyDescent="0.25">
      <c r="A798" s="46"/>
      <c r="B798" s="47"/>
      <c r="C798" s="48"/>
      <c r="D798" s="47"/>
      <c r="G798" s="45"/>
      <c r="T798" s="16"/>
    </row>
    <row r="799" spans="1:20" x14ac:dyDescent="0.25">
      <c r="A799" s="46"/>
      <c r="B799" s="47"/>
      <c r="C799" s="48"/>
      <c r="D799" s="47"/>
      <c r="G799" s="45"/>
      <c r="T799" s="16"/>
    </row>
    <row r="800" spans="1:20" x14ac:dyDescent="0.25">
      <c r="A800" s="46"/>
      <c r="B800" s="47"/>
      <c r="C800" s="48"/>
      <c r="D800" s="47"/>
      <c r="G800" s="45"/>
      <c r="T800" s="16"/>
    </row>
    <row r="801" spans="1:20" x14ac:dyDescent="0.25">
      <c r="A801" s="46"/>
      <c r="B801" s="47"/>
      <c r="C801" s="48"/>
      <c r="D801" s="47"/>
      <c r="G801" s="45"/>
      <c r="T801" s="16"/>
    </row>
    <row r="802" spans="1:20" x14ac:dyDescent="0.25">
      <c r="A802" s="46"/>
      <c r="B802" s="47"/>
      <c r="C802" s="48"/>
      <c r="D802" s="47"/>
      <c r="G802" s="45"/>
      <c r="T802" s="16"/>
    </row>
    <row r="803" spans="1:20" x14ac:dyDescent="0.25">
      <c r="A803" s="46"/>
      <c r="B803" s="47"/>
      <c r="C803" s="48"/>
      <c r="D803" s="47"/>
      <c r="G803" s="45"/>
      <c r="T803" s="16"/>
    </row>
    <row r="804" spans="1:20" x14ac:dyDescent="0.25">
      <c r="A804" s="46"/>
      <c r="B804" s="47"/>
      <c r="C804" s="48"/>
      <c r="D804" s="47"/>
      <c r="G804" s="45"/>
      <c r="T804" s="16"/>
    </row>
    <row r="805" spans="1:20" x14ac:dyDescent="0.25">
      <c r="A805" s="46"/>
      <c r="B805" s="47"/>
      <c r="C805" s="48"/>
      <c r="D805" s="47"/>
      <c r="G805" s="45"/>
      <c r="T805" s="16"/>
    </row>
    <row r="806" spans="1:20" x14ac:dyDescent="0.25">
      <c r="A806" s="46"/>
      <c r="B806" s="47"/>
      <c r="C806" s="48"/>
      <c r="D806" s="47"/>
      <c r="G806" s="45"/>
      <c r="T806" s="16"/>
    </row>
    <row r="807" spans="1:20" x14ac:dyDescent="0.25">
      <c r="A807" s="46"/>
      <c r="B807" s="47"/>
      <c r="C807" s="48"/>
      <c r="D807" s="47"/>
      <c r="G807" s="45"/>
      <c r="T807" s="16"/>
    </row>
    <row r="808" spans="1:20" x14ac:dyDescent="0.25">
      <c r="A808" s="46"/>
      <c r="B808" s="47"/>
      <c r="C808" s="48"/>
      <c r="D808" s="47"/>
      <c r="G808" s="45"/>
      <c r="T808" s="16"/>
    </row>
    <row r="809" spans="1:20" x14ac:dyDescent="0.25">
      <c r="A809" s="46"/>
      <c r="B809" s="47"/>
      <c r="C809" s="48"/>
      <c r="D809" s="47"/>
      <c r="G809" s="45"/>
      <c r="T809" s="16"/>
    </row>
    <row r="810" spans="1:20" x14ac:dyDescent="0.25">
      <c r="A810" s="46"/>
      <c r="B810" s="47"/>
      <c r="C810" s="48"/>
      <c r="D810" s="47"/>
      <c r="G810" s="45"/>
      <c r="T810" s="16"/>
    </row>
    <row r="811" spans="1:20" x14ac:dyDescent="0.25">
      <c r="A811" s="46"/>
      <c r="B811" s="47"/>
      <c r="C811" s="48"/>
      <c r="D811" s="47"/>
      <c r="G811" s="45"/>
      <c r="T811" s="16"/>
    </row>
    <row r="812" spans="1:20" x14ac:dyDescent="0.25">
      <c r="A812" s="46"/>
      <c r="B812" s="47"/>
      <c r="C812" s="48"/>
      <c r="D812" s="47"/>
      <c r="G812" s="45"/>
      <c r="T812" s="16"/>
    </row>
    <row r="813" spans="1:20" x14ac:dyDescent="0.25">
      <c r="A813" s="46"/>
      <c r="B813" s="47"/>
      <c r="C813" s="48"/>
      <c r="D813" s="47"/>
      <c r="G813" s="45"/>
      <c r="T813" s="16"/>
    </row>
    <row r="814" spans="1:20" x14ac:dyDescent="0.25">
      <c r="A814" s="46"/>
      <c r="B814" s="47"/>
      <c r="C814" s="48"/>
      <c r="D814" s="47"/>
      <c r="G814" s="45"/>
      <c r="T814" s="16"/>
    </row>
    <row r="815" spans="1:20" x14ac:dyDescent="0.25">
      <c r="A815" s="46"/>
      <c r="B815" s="47"/>
      <c r="C815" s="48"/>
      <c r="D815" s="47"/>
      <c r="G815" s="45"/>
      <c r="T815" s="16"/>
    </row>
    <row r="816" spans="1:20" x14ac:dyDescent="0.25">
      <c r="A816" s="46"/>
      <c r="B816" s="47"/>
      <c r="C816" s="48"/>
      <c r="D816" s="47"/>
      <c r="G816" s="45"/>
      <c r="T816" s="16"/>
    </row>
    <row r="817" spans="1:20" x14ac:dyDescent="0.25">
      <c r="A817" s="46"/>
      <c r="B817" s="47"/>
      <c r="C817" s="48"/>
      <c r="D817" s="47"/>
      <c r="G817" s="45"/>
      <c r="T817" s="16"/>
    </row>
    <row r="818" spans="1:20" x14ac:dyDescent="0.25">
      <c r="A818" s="46"/>
      <c r="B818" s="47"/>
      <c r="C818" s="48"/>
      <c r="D818" s="47"/>
      <c r="G818" s="45"/>
      <c r="T818" s="16"/>
    </row>
    <row r="819" spans="1:20" x14ac:dyDescent="0.25">
      <c r="A819" s="46"/>
      <c r="B819" s="47"/>
      <c r="C819" s="48"/>
      <c r="D819" s="47"/>
      <c r="G819" s="45"/>
      <c r="T819" s="16"/>
    </row>
    <row r="820" spans="1:20" x14ac:dyDescent="0.25">
      <c r="A820" s="46"/>
      <c r="B820" s="47"/>
      <c r="C820" s="48"/>
      <c r="D820" s="47"/>
      <c r="G820" s="45"/>
      <c r="T820" s="16"/>
    </row>
    <row r="821" spans="1:20" x14ac:dyDescent="0.25">
      <c r="A821" s="46"/>
      <c r="B821" s="47"/>
      <c r="C821" s="48"/>
      <c r="D821" s="47"/>
      <c r="G821" s="45"/>
      <c r="T821" s="16"/>
    </row>
    <row r="822" spans="1:20" x14ac:dyDescent="0.25">
      <c r="A822" s="46"/>
      <c r="B822" s="47"/>
      <c r="C822" s="48"/>
      <c r="D822" s="47"/>
      <c r="G822" s="45"/>
      <c r="T822" s="16"/>
    </row>
    <row r="823" spans="1:20" x14ac:dyDescent="0.25">
      <c r="A823" s="46"/>
      <c r="B823" s="47"/>
      <c r="C823" s="48"/>
      <c r="D823" s="47"/>
      <c r="G823" s="45"/>
      <c r="T823" s="16"/>
    </row>
    <row r="824" spans="1:20" x14ac:dyDescent="0.25">
      <c r="A824" s="46"/>
      <c r="B824" s="47"/>
      <c r="C824" s="48"/>
      <c r="D824" s="47"/>
      <c r="G824" s="45"/>
      <c r="T824" s="16"/>
    </row>
    <row r="825" spans="1:20" x14ac:dyDescent="0.25">
      <c r="A825" s="46"/>
      <c r="B825" s="47"/>
      <c r="C825" s="48"/>
      <c r="D825" s="47"/>
      <c r="G825" s="45"/>
      <c r="T825" s="16"/>
    </row>
    <row r="826" spans="1:20" x14ac:dyDescent="0.25">
      <c r="A826" s="46"/>
      <c r="B826" s="47"/>
      <c r="C826" s="48"/>
      <c r="D826" s="47"/>
      <c r="G826" s="45"/>
      <c r="T826" s="16"/>
    </row>
    <row r="827" spans="1:20" x14ac:dyDescent="0.25">
      <c r="A827" s="46"/>
      <c r="B827" s="47"/>
      <c r="C827" s="48"/>
      <c r="D827" s="47"/>
      <c r="G827" s="45"/>
      <c r="T827" s="16"/>
    </row>
    <row r="828" spans="1:20" x14ac:dyDescent="0.25">
      <c r="A828" s="46"/>
      <c r="B828" s="47"/>
      <c r="C828" s="48"/>
      <c r="D828" s="47"/>
      <c r="G828" s="45"/>
      <c r="T828" s="16"/>
    </row>
    <row r="829" spans="1:20" x14ac:dyDescent="0.25">
      <c r="A829" s="46"/>
      <c r="B829" s="47"/>
      <c r="C829" s="48"/>
      <c r="D829" s="47"/>
      <c r="G829" s="45"/>
      <c r="T829" s="16"/>
    </row>
    <row r="830" spans="1:20" x14ac:dyDescent="0.25">
      <c r="A830" s="46"/>
      <c r="B830" s="47"/>
      <c r="C830" s="48"/>
      <c r="D830" s="47"/>
      <c r="G830" s="45"/>
      <c r="T830" s="16"/>
    </row>
    <row r="831" spans="1:20" x14ac:dyDescent="0.25">
      <c r="A831" s="46"/>
      <c r="B831" s="47"/>
      <c r="C831" s="48"/>
      <c r="D831" s="47"/>
      <c r="G831" s="45"/>
      <c r="T831" s="16"/>
    </row>
    <row r="832" spans="1:20" x14ac:dyDescent="0.25">
      <c r="A832" s="46"/>
      <c r="B832" s="47"/>
      <c r="C832" s="48"/>
      <c r="D832" s="47"/>
      <c r="G832" s="45"/>
      <c r="T832" s="16"/>
    </row>
    <row r="833" spans="1:20" x14ac:dyDescent="0.25">
      <c r="A833" s="46"/>
      <c r="B833" s="47"/>
      <c r="C833" s="48"/>
      <c r="D833" s="47"/>
      <c r="G833" s="45"/>
      <c r="T833" s="16"/>
    </row>
    <row r="834" spans="1:20" x14ac:dyDescent="0.25">
      <c r="A834" s="46"/>
      <c r="B834" s="47"/>
      <c r="C834" s="48"/>
      <c r="D834" s="47"/>
      <c r="G834" s="45"/>
      <c r="T834" s="16"/>
    </row>
    <row r="835" spans="1:20" x14ac:dyDescent="0.25">
      <c r="A835" s="46"/>
      <c r="B835" s="47"/>
      <c r="C835" s="48"/>
      <c r="D835" s="47"/>
      <c r="G835" s="45"/>
      <c r="T835" s="16"/>
    </row>
    <row r="836" spans="1:20" x14ac:dyDescent="0.25">
      <c r="A836" s="46"/>
      <c r="B836" s="47"/>
      <c r="C836" s="48"/>
      <c r="D836" s="47"/>
      <c r="G836" s="45"/>
      <c r="T836" s="16"/>
    </row>
    <row r="837" spans="1:20" x14ac:dyDescent="0.25">
      <c r="A837" s="46"/>
      <c r="B837" s="47"/>
      <c r="C837" s="48"/>
      <c r="D837" s="47"/>
      <c r="G837" s="45"/>
      <c r="T837" s="16"/>
    </row>
    <row r="838" spans="1:20" x14ac:dyDescent="0.25">
      <c r="A838" s="46"/>
      <c r="B838" s="47"/>
      <c r="C838" s="48"/>
      <c r="D838" s="47"/>
      <c r="G838" s="45"/>
      <c r="T838" s="16"/>
    </row>
    <row r="839" spans="1:20" x14ac:dyDescent="0.25">
      <c r="A839" s="46"/>
      <c r="B839" s="47"/>
      <c r="C839" s="48"/>
      <c r="D839" s="47"/>
      <c r="G839" s="45"/>
      <c r="T839" s="16"/>
    </row>
    <row r="840" spans="1:20" x14ac:dyDescent="0.25">
      <c r="A840" s="46"/>
      <c r="B840" s="47"/>
      <c r="C840" s="48"/>
      <c r="D840" s="47"/>
      <c r="G840" s="45"/>
      <c r="T840" s="16"/>
    </row>
    <row r="841" spans="1:20" x14ac:dyDescent="0.25">
      <c r="A841" s="46"/>
      <c r="B841" s="47"/>
      <c r="C841" s="48"/>
      <c r="D841" s="47"/>
      <c r="G841" s="45"/>
      <c r="T841" s="16"/>
    </row>
    <row r="842" spans="1:20" x14ac:dyDescent="0.25">
      <c r="A842" s="46"/>
      <c r="B842" s="47"/>
      <c r="C842" s="48"/>
      <c r="D842" s="47"/>
      <c r="G842" s="45"/>
      <c r="T842" s="16"/>
    </row>
    <row r="843" spans="1:20" x14ac:dyDescent="0.25">
      <c r="A843" s="46"/>
      <c r="B843" s="47"/>
      <c r="C843" s="48"/>
      <c r="D843" s="47"/>
      <c r="G843" s="45"/>
      <c r="T843" s="16"/>
    </row>
    <row r="844" spans="1:20" x14ac:dyDescent="0.25">
      <c r="A844" s="46"/>
      <c r="B844" s="47"/>
      <c r="C844" s="48"/>
      <c r="D844" s="47"/>
      <c r="G844" s="45"/>
      <c r="T844" s="16"/>
    </row>
    <row r="845" spans="1:20" x14ac:dyDescent="0.25">
      <c r="A845" s="46"/>
      <c r="B845" s="47"/>
      <c r="C845" s="48"/>
      <c r="D845" s="47"/>
      <c r="G845" s="45"/>
      <c r="T845" s="16"/>
    </row>
    <row r="846" spans="1:20" x14ac:dyDescent="0.25">
      <c r="A846" s="46"/>
      <c r="B846" s="47"/>
      <c r="C846" s="48"/>
      <c r="D846" s="47"/>
      <c r="G846" s="45"/>
      <c r="T846" s="16"/>
    </row>
    <row r="847" spans="1:20" x14ac:dyDescent="0.25">
      <c r="A847" s="46"/>
      <c r="B847" s="47"/>
      <c r="C847" s="48"/>
      <c r="D847" s="47"/>
      <c r="G847" s="45"/>
      <c r="T847" s="16"/>
    </row>
    <row r="848" spans="1:20" x14ac:dyDescent="0.25">
      <c r="A848" s="46"/>
      <c r="B848" s="47"/>
      <c r="C848" s="48"/>
      <c r="D848" s="47"/>
      <c r="G848" s="45"/>
      <c r="T848" s="16"/>
    </row>
    <row r="849" spans="1:20" x14ac:dyDescent="0.25">
      <c r="A849" s="46"/>
      <c r="B849" s="47"/>
      <c r="C849" s="48"/>
      <c r="D849" s="47"/>
      <c r="G849" s="45"/>
      <c r="T849" s="16"/>
    </row>
    <row r="850" spans="1:20" x14ac:dyDescent="0.25">
      <c r="A850" s="46"/>
      <c r="B850" s="47"/>
      <c r="C850" s="48"/>
      <c r="D850" s="47"/>
      <c r="G850" s="45"/>
      <c r="T850" s="16"/>
    </row>
    <row r="851" spans="1:20" x14ac:dyDescent="0.25">
      <c r="A851" s="46"/>
      <c r="B851" s="47"/>
      <c r="C851" s="48"/>
      <c r="D851" s="47"/>
      <c r="G851" s="45"/>
      <c r="T851" s="16"/>
    </row>
    <row r="852" spans="1:20" x14ac:dyDescent="0.25">
      <c r="A852" s="46"/>
      <c r="B852" s="47"/>
      <c r="C852" s="48"/>
      <c r="D852" s="47"/>
      <c r="G852" s="45"/>
      <c r="T852" s="16"/>
    </row>
    <row r="853" spans="1:20" x14ac:dyDescent="0.25">
      <c r="A853" s="46"/>
      <c r="B853" s="47"/>
      <c r="C853" s="48"/>
      <c r="D853" s="47"/>
      <c r="G853" s="45"/>
      <c r="T853" s="16"/>
    </row>
    <row r="854" spans="1:20" x14ac:dyDescent="0.25">
      <c r="A854" s="46"/>
      <c r="B854" s="47"/>
      <c r="C854" s="48"/>
      <c r="D854" s="47"/>
      <c r="G854" s="45"/>
      <c r="T854" s="16"/>
    </row>
    <row r="855" spans="1:20" x14ac:dyDescent="0.25">
      <c r="A855" s="46"/>
      <c r="B855" s="47"/>
      <c r="C855" s="48"/>
      <c r="D855" s="47"/>
      <c r="G855" s="45"/>
      <c r="T855" s="16"/>
    </row>
    <row r="856" spans="1:20" x14ac:dyDescent="0.25">
      <c r="A856" s="46"/>
      <c r="B856" s="47"/>
      <c r="C856" s="48"/>
      <c r="D856" s="47"/>
      <c r="G856" s="45"/>
      <c r="T856" s="16"/>
    </row>
    <row r="857" spans="1:20" x14ac:dyDescent="0.25">
      <c r="A857" s="46"/>
      <c r="B857" s="47"/>
      <c r="C857" s="48"/>
      <c r="D857" s="47"/>
      <c r="G857" s="45"/>
      <c r="T857" s="16"/>
    </row>
    <row r="858" spans="1:20" x14ac:dyDescent="0.25">
      <c r="A858" s="46"/>
      <c r="B858" s="47"/>
      <c r="C858" s="48"/>
      <c r="D858" s="47"/>
      <c r="G858" s="45"/>
      <c r="T858" s="16"/>
    </row>
    <row r="859" spans="1:20" x14ac:dyDescent="0.25">
      <c r="A859" s="46"/>
      <c r="B859" s="47"/>
      <c r="C859" s="48"/>
      <c r="D859" s="47"/>
      <c r="G859" s="45"/>
      <c r="T859" s="16"/>
    </row>
    <row r="860" spans="1:20" x14ac:dyDescent="0.25">
      <c r="A860" s="46"/>
      <c r="B860" s="47"/>
      <c r="C860" s="48"/>
      <c r="D860" s="47"/>
      <c r="G860" s="45"/>
      <c r="T860" s="16"/>
    </row>
    <row r="861" spans="1:20" x14ac:dyDescent="0.25">
      <c r="A861" s="46"/>
      <c r="B861" s="47"/>
      <c r="C861" s="48"/>
      <c r="D861" s="47"/>
      <c r="G861" s="45"/>
      <c r="T861" s="16"/>
    </row>
    <row r="862" spans="1:20" x14ac:dyDescent="0.25">
      <c r="A862" s="46"/>
      <c r="B862" s="47"/>
      <c r="C862" s="48"/>
      <c r="D862" s="47"/>
      <c r="G862" s="45"/>
      <c r="T862" s="16"/>
    </row>
    <row r="863" spans="1:20" x14ac:dyDescent="0.25">
      <c r="A863" s="46"/>
      <c r="B863" s="47"/>
      <c r="C863" s="48"/>
      <c r="D863" s="47"/>
      <c r="G863" s="45"/>
      <c r="T863" s="16"/>
    </row>
    <row r="864" spans="1:20" x14ac:dyDescent="0.25">
      <c r="A864" s="46"/>
      <c r="B864" s="47"/>
      <c r="C864" s="48"/>
      <c r="D864" s="47"/>
      <c r="G864" s="45"/>
      <c r="T864" s="16"/>
    </row>
    <row r="865" spans="1:20" x14ac:dyDescent="0.25">
      <c r="A865" s="46"/>
      <c r="B865" s="47"/>
      <c r="C865" s="48"/>
      <c r="D865" s="47"/>
      <c r="G865" s="45"/>
      <c r="T865" s="16"/>
    </row>
    <row r="866" spans="1:20" x14ac:dyDescent="0.25">
      <c r="A866" s="46"/>
      <c r="B866" s="47"/>
      <c r="C866" s="48"/>
      <c r="D866" s="47"/>
      <c r="G866" s="45"/>
      <c r="T866" s="16"/>
    </row>
    <row r="867" spans="1:20" x14ac:dyDescent="0.25">
      <c r="A867" s="46"/>
      <c r="B867" s="47"/>
      <c r="C867" s="48"/>
      <c r="D867" s="47"/>
      <c r="G867" s="45"/>
      <c r="T867" s="16"/>
    </row>
    <row r="868" spans="1:20" x14ac:dyDescent="0.25">
      <c r="A868" s="46"/>
      <c r="B868" s="47"/>
      <c r="C868" s="48"/>
      <c r="D868" s="47"/>
      <c r="G868" s="45"/>
      <c r="T868" s="16"/>
    </row>
    <row r="869" spans="1:20" x14ac:dyDescent="0.25">
      <c r="A869" s="46"/>
      <c r="B869" s="47"/>
      <c r="C869" s="48"/>
      <c r="D869" s="47"/>
      <c r="G869" s="45"/>
      <c r="T869" s="16"/>
    </row>
    <row r="870" spans="1:20" x14ac:dyDescent="0.25">
      <c r="A870" s="46"/>
      <c r="B870" s="47"/>
      <c r="C870" s="48"/>
      <c r="D870" s="47"/>
      <c r="G870" s="45"/>
      <c r="T870" s="16"/>
    </row>
    <row r="871" spans="1:20" x14ac:dyDescent="0.25">
      <c r="A871" s="46"/>
      <c r="B871" s="47"/>
      <c r="C871" s="48"/>
      <c r="D871" s="47"/>
      <c r="G871" s="45"/>
      <c r="T871" s="16"/>
    </row>
    <row r="872" spans="1:20" x14ac:dyDescent="0.25">
      <c r="A872" s="46"/>
      <c r="B872" s="47"/>
      <c r="C872" s="48"/>
      <c r="D872" s="47"/>
      <c r="G872" s="45"/>
      <c r="T872" s="16"/>
    </row>
    <row r="873" spans="1:20" x14ac:dyDescent="0.25">
      <c r="A873" s="46"/>
      <c r="B873" s="47"/>
      <c r="C873" s="48"/>
      <c r="D873" s="47"/>
      <c r="G873" s="45"/>
      <c r="T873" s="16"/>
    </row>
    <row r="874" spans="1:20" x14ac:dyDescent="0.25">
      <c r="A874" s="46"/>
      <c r="B874" s="47"/>
      <c r="C874" s="48"/>
      <c r="D874" s="47"/>
      <c r="G874" s="45"/>
      <c r="T874" s="16"/>
    </row>
    <row r="875" spans="1:20" x14ac:dyDescent="0.25">
      <c r="A875" s="46"/>
      <c r="B875" s="47"/>
      <c r="C875" s="48"/>
      <c r="D875" s="47"/>
      <c r="G875" s="45"/>
      <c r="T875" s="16"/>
    </row>
    <row r="876" spans="1:20" x14ac:dyDescent="0.25">
      <c r="A876" s="46"/>
      <c r="B876" s="47"/>
      <c r="C876" s="48"/>
      <c r="D876" s="47"/>
      <c r="G876" s="45"/>
      <c r="T876" s="16"/>
    </row>
    <row r="877" spans="1:20" x14ac:dyDescent="0.25">
      <c r="A877" s="46"/>
      <c r="B877" s="47"/>
      <c r="C877" s="48"/>
      <c r="D877" s="47"/>
      <c r="G877" s="45"/>
      <c r="T877" s="16"/>
    </row>
    <row r="878" spans="1:20" x14ac:dyDescent="0.25">
      <c r="A878" s="46"/>
      <c r="B878" s="47"/>
      <c r="C878" s="48"/>
      <c r="D878" s="47"/>
      <c r="G878" s="45"/>
      <c r="T878" s="16"/>
    </row>
    <row r="879" spans="1:20" x14ac:dyDescent="0.25">
      <c r="A879" s="46"/>
      <c r="B879" s="47"/>
      <c r="C879" s="48"/>
      <c r="D879" s="47"/>
      <c r="G879" s="45"/>
      <c r="T879" s="16"/>
    </row>
    <row r="880" spans="1:20" x14ac:dyDescent="0.25">
      <c r="A880" s="46"/>
      <c r="B880" s="47"/>
      <c r="C880" s="48"/>
      <c r="D880" s="47"/>
      <c r="G880" s="45"/>
      <c r="T880" s="16"/>
    </row>
    <row r="881" spans="1:20" x14ac:dyDescent="0.25">
      <c r="A881" s="46"/>
      <c r="B881" s="47"/>
      <c r="C881" s="48"/>
      <c r="D881" s="47"/>
      <c r="G881" s="45"/>
      <c r="T881" s="16"/>
    </row>
    <row r="882" spans="1:20" x14ac:dyDescent="0.25">
      <c r="A882" s="46"/>
      <c r="B882" s="47"/>
      <c r="C882" s="48"/>
      <c r="D882" s="47"/>
      <c r="G882" s="45"/>
      <c r="T882" s="16"/>
    </row>
    <row r="883" spans="1:20" x14ac:dyDescent="0.25">
      <c r="A883" s="46"/>
      <c r="B883" s="47"/>
      <c r="C883" s="48"/>
      <c r="D883" s="47"/>
      <c r="G883" s="45"/>
      <c r="T883" s="16"/>
    </row>
    <row r="884" spans="1:20" x14ac:dyDescent="0.25">
      <c r="A884" s="46"/>
      <c r="B884" s="47"/>
      <c r="C884" s="48"/>
      <c r="D884" s="47"/>
      <c r="G884" s="45"/>
      <c r="T884" s="16"/>
    </row>
    <row r="885" spans="1:20" x14ac:dyDescent="0.25">
      <c r="A885" s="46"/>
      <c r="B885" s="47"/>
      <c r="C885" s="48"/>
      <c r="D885" s="47"/>
      <c r="G885" s="45"/>
      <c r="T885" s="16"/>
    </row>
    <row r="886" spans="1:20" x14ac:dyDescent="0.25">
      <c r="A886" s="46"/>
      <c r="B886" s="47"/>
      <c r="C886" s="48"/>
      <c r="D886" s="47"/>
      <c r="G886" s="45"/>
      <c r="T886" s="16"/>
    </row>
    <row r="887" spans="1:20" x14ac:dyDescent="0.25">
      <c r="A887" s="46"/>
      <c r="B887" s="47"/>
      <c r="C887" s="48"/>
      <c r="D887" s="47"/>
      <c r="G887" s="45"/>
      <c r="T887" s="16"/>
    </row>
    <row r="888" spans="1:20" x14ac:dyDescent="0.25">
      <c r="A888" s="46"/>
      <c r="B888" s="47"/>
      <c r="C888" s="48"/>
      <c r="D888" s="47"/>
      <c r="G888" s="45"/>
      <c r="T888" s="16"/>
    </row>
    <row r="889" spans="1:20" x14ac:dyDescent="0.25">
      <c r="A889" s="46"/>
      <c r="B889" s="47"/>
      <c r="C889" s="48"/>
      <c r="D889" s="47"/>
      <c r="G889" s="45"/>
      <c r="T889" s="16"/>
    </row>
    <row r="890" spans="1:20" x14ac:dyDescent="0.25">
      <c r="A890" s="46"/>
      <c r="B890" s="47"/>
      <c r="C890" s="48"/>
      <c r="D890" s="47"/>
      <c r="G890" s="45"/>
      <c r="T890" s="16"/>
    </row>
    <row r="891" spans="1:20" x14ac:dyDescent="0.25">
      <c r="A891" s="49"/>
      <c r="B891" s="47"/>
      <c r="C891" s="48"/>
      <c r="D891" s="47"/>
      <c r="G891" s="45"/>
      <c r="T891" s="16"/>
    </row>
    <row r="892" spans="1:20" x14ac:dyDescent="0.25">
      <c r="A892" s="46"/>
      <c r="B892" s="47"/>
      <c r="C892" s="48"/>
      <c r="D892" s="47"/>
      <c r="G892" s="45"/>
      <c r="T892" s="16"/>
    </row>
    <row r="893" spans="1:20" x14ac:dyDescent="0.25">
      <c r="A893" s="46"/>
      <c r="B893" s="47"/>
      <c r="C893" s="48"/>
      <c r="D893" s="47"/>
      <c r="G893" s="45"/>
      <c r="T893" s="16"/>
    </row>
    <row r="894" spans="1:20" x14ac:dyDescent="0.25">
      <c r="A894" s="46"/>
      <c r="B894" s="47"/>
      <c r="C894" s="48"/>
      <c r="D894" s="47"/>
      <c r="G894" s="45"/>
      <c r="T894" s="16"/>
    </row>
    <row r="895" spans="1:20" x14ac:dyDescent="0.25">
      <c r="A895" s="46"/>
      <c r="B895" s="47"/>
      <c r="C895" s="48"/>
      <c r="D895" s="47"/>
      <c r="G895" s="45"/>
      <c r="T895" s="16"/>
    </row>
    <row r="896" spans="1:20" x14ac:dyDescent="0.25">
      <c r="A896" s="46"/>
      <c r="B896" s="47"/>
      <c r="C896" s="48"/>
      <c r="D896" s="47"/>
      <c r="G896" s="45"/>
      <c r="T896" s="16"/>
    </row>
    <row r="897" spans="1:20" x14ac:dyDescent="0.25">
      <c r="A897" s="46"/>
      <c r="B897" s="47"/>
      <c r="C897" s="48"/>
      <c r="D897" s="47"/>
      <c r="G897" s="45"/>
      <c r="T897" s="16"/>
    </row>
    <row r="898" spans="1:20" x14ac:dyDescent="0.25">
      <c r="A898" s="46"/>
      <c r="B898" s="47"/>
      <c r="C898" s="48"/>
      <c r="D898" s="47"/>
      <c r="G898" s="45"/>
      <c r="T898" s="16"/>
    </row>
    <row r="899" spans="1:20" x14ac:dyDescent="0.25">
      <c r="A899" s="46"/>
      <c r="B899" s="47"/>
      <c r="C899" s="48"/>
      <c r="D899" s="47"/>
      <c r="G899" s="45"/>
      <c r="T899" s="16"/>
    </row>
    <row r="900" spans="1:20" x14ac:dyDescent="0.25">
      <c r="A900" s="46"/>
      <c r="B900" s="47"/>
      <c r="C900" s="48"/>
      <c r="D900" s="47"/>
      <c r="G900" s="45"/>
      <c r="T900" s="16"/>
    </row>
    <row r="901" spans="1:20" x14ac:dyDescent="0.25">
      <c r="A901" s="46"/>
      <c r="B901" s="47"/>
      <c r="C901" s="48"/>
      <c r="D901" s="47"/>
      <c r="G901" s="45"/>
      <c r="T901" s="16"/>
    </row>
    <row r="902" spans="1:20" x14ac:dyDescent="0.25">
      <c r="A902" s="46"/>
      <c r="B902" s="47"/>
      <c r="C902" s="48"/>
      <c r="D902" s="47"/>
      <c r="G902" s="45"/>
      <c r="T902" s="16"/>
    </row>
    <row r="903" spans="1:20" x14ac:dyDescent="0.25">
      <c r="A903" s="46"/>
      <c r="B903" s="47"/>
      <c r="C903" s="48"/>
      <c r="D903" s="47"/>
      <c r="G903" s="45"/>
      <c r="T903" s="16"/>
    </row>
    <row r="904" spans="1:20" x14ac:dyDescent="0.25">
      <c r="A904" s="46"/>
      <c r="B904" s="47"/>
      <c r="C904" s="48"/>
      <c r="D904" s="47"/>
      <c r="G904" s="45"/>
      <c r="T904" s="16"/>
    </row>
    <row r="905" spans="1:20" x14ac:dyDescent="0.25">
      <c r="A905" s="46"/>
      <c r="B905" s="47"/>
      <c r="C905" s="48"/>
      <c r="D905" s="47"/>
      <c r="G905" s="45"/>
      <c r="T905" s="16"/>
    </row>
    <row r="906" spans="1:20" x14ac:dyDescent="0.25">
      <c r="A906" s="46"/>
      <c r="B906" s="47"/>
      <c r="C906" s="48"/>
      <c r="D906" s="47"/>
      <c r="G906" s="45"/>
      <c r="T906" s="16"/>
    </row>
    <row r="907" spans="1:20" x14ac:dyDescent="0.25">
      <c r="A907" s="46"/>
      <c r="B907" s="47"/>
      <c r="C907" s="48"/>
      <c r="D907" s="47"/>
      <c r="G907" s="45"/>
      <c r="T907" s="16"/>
    </row>
    <row r="908" spans="1:20" x14ac:dyDescent="0.25">
      <c r="A908" s="46"/>
      <c r="B908" s="47"/>
      <c r="C908" s="48"/>
      <c r="D908" s="47"/>
      <c r="G908" s="45"/>
      <c r="T908" s="16"/>
    </row>
    <row r="909" spans="1:20" x14ac:dyDescent="0.25">
      <c r="A909" s="46"/>
      <c r="B909" s="47"/>
      <c r="C909" s="48"/>
      <c r="D909" s="47"/>
      <c r="G909" s="45"/>
      <c r="T909" s="16"/>
    </row>
    <row r="910" spans="1:20" x14ac:dyDescent="0.25">
      <c r="A910" s="46"/>
      <c r="B910" s="47"/>
      <c r="C910" s="48"/>
      <c r="D910" s="47"/>
      <c r="G910" s="45"/>
      <c r="T910" s="16"/>
    </row>
    <row r="911" spans="1:20" x14ac:dyDescent="0.25">
      <c r="A911" s="46"/>
      <c r="B911" s="47"/>
      <c r="C911" s="48"/>
      <c r="D911" s="47"/>
      <c r="G911" s="45"/>
      <c r="T911" s="16"/>
    </row>
    <row r="912" spans="1:20" x14ac:dyDescent="0.25">
      <c r="A912" s="46"/>
      <c r="B912" s="47"/>
      <c r="C912" s="48"/>
      <c r="D912" s="47"/>
      <c r="G912" s="45"/>
      <c r="T912" s="16"/>
    </row>
    <row r="913" spans="1:20" x14ac:dyDescent="0.25">
      <c r="A913" s="46"/>
      <c r="B913" s="47"/>
      <c r="C913" s="48"/>
      <c r="D913" s="47"/>
      <c r="G913" s="45"/>
      <c r="T913" s="16"/>
    </row>
    <row r="914" spans="1:20" x14ac:dyDescent="0.25">
      <c r="A914" s="46"/>
      <c r="B914" s="47"/>
      <c r="C914" s="48"/>
      <c r="D914" s="47"/>
      <c r="G914" s="45"/>
      <c r="T914" s="16"/>
    </row>
    <row r="915" spans="1:20" x14ac:dyDescent="0.25">
      <c r="A915" s="46"/>
      <c r="B915" s="47"/>
      <c r="C915" s="48"/>
      <c r="D915" s="47"/>
      <c r="G915" s="45"/>
      <c r="T915" s="16"/>
    </row>
    <row r="916" spans="1:20" x14ac:dyDescent="0.25">
      <c r="A916" s="46"/>
      <c r="B916" s="47"/>
      <c r="C916" s="48"/>
      <c r="D916" s="47"/>
      <c r="G916" s="45"/>
      <c r="T916" s="16"/>
    </row>
    <row r="917" spans="1:20" x14ac:dyDescent="0.25">
      <c r="A917" s="46"/>
      <c r="B917" s="47"/>
      <c r="C917" s="48"/>
      <c r="D917" s="47"/>
      <c r="G917" s="45"/>
      <c r="T917" s="16"/>
    </row>
    <row r="918" spans="1:20" x14ac:dyDescent="0.25">
      <c r="A918" s="46"/>
      <c r="B918" s="47"/>
      <c r="C918" s="48"/>
      <c r="D918" s="47"/>
      <c r="G918" s="45"/>
      <c r="T918" s="16"/>
    </row>
    <row r="919" spans="1:20" x14ac:dyDescent="0.25">
      <c r="A919" s="46"/>
      <c r="B919" s="47"/>
      <c r="C919" s="48"/>
      <c r="D919" s="47"/>
      <c r="G919" s="45"/>
      <c r="T919" s="16"/>
    </row>
    <row r="920" spans="1:20" x14ac:dyDescent="0.25">
      <c r="A920" s="46"/>
      <c r="B920" s="47"/>
      <c r="C920" s="48"/>
      <c r="D920" s="47"/>
      <c r="G920" s="45"/>
      <c r="T920" s="16"/>
    </row>
    <row r="921" spans="1:20" x14ac:dyDescent="0.25">
      <c r="A921" s="46"/>
      <c r="B921" s="47"/>
      <c r="C921" s="48"/>
      <c r="D921" s="47"/>
      <c r="G921" s="45"/>
      <c r="T921" s="16"/>
    </row>
    <row r="922" spans="1:20" x14ac:dyDescent="0.25">
      <c r="A922" s="46"/>
      <c r="B922" s="47"/>
      <c r="C922" s="48"/>
      <c r="D922" s="47"/>
      <c r="G922" s="45"/>
      <c r="T922" s="16"/>
    </row>
    <row r="923" spans="1:20" x14ac:dyDescent="0.25">
      <c r="A923" s="46"/>
      <c r="B923" s="47"/>
      <c r="C923" s="48"/>
      <c r="D923" s="47"/>
      <c r="G923" s="45"/>
      <c r="T923" s="16"/>
    </row>
    <row r="924" spans="1:20" x14ac:dyDescent="0.25">
      <c r="A924" s="46"/>
      <c r="B924" s="47"/>
      <c r="C924" s="48"/>
      <c r="D924" s="47"/>
      <c r="G924" s="45"/>
      <c r="T924" s="16"/>
    </row>
    <row r="925" spans="1:20" x14ac:dyDescent="0.25">
      <c r="A925" s="46"/>
      <c r="B925" s="47"/>
      <c r="C925" s="48"/>
      <c r="D925" s="47"/>
      <c r="G925" s="45"/>
      <c r="T925" s="16"/>
    </row>
    <row r="926" spans="1:20" x14ac:dyDescent="0.25">
      <c r="A926" s="46"/>
      <c r="B926" s="47"/>
      <c r="C926" s="48"/>
      <c r="D926" s="47"/>
      <c r="G926" s="45"/>
      <c r="T926" s="16"/>
    </row>
    <row r="927" spans="1:20" x14ac:dyDescent="0.25">
      <c r="A927" s="46"/>
      <c r="B927" s="47"/>
      <c r="C927" s="48"/>
      <c r="D927" s="47"/>
      <c r="G927" s="45"/>
      <c r="T927" s="16"/>
    </row>
    <row r="928" spans="1:20" x14ac:dyDescent="0.25">
      <c r="A928" s="46"/>
      <c r="B928" s="47"/>
      <c r="C928" s="48"/>
      <c r="D928" s="47"/>
      <c r="G928" s="45"/>
      <c r="T928" s="16"/>
    </row>
    <row r="929" spans="1:20" x14ac:dyDescent="0.25">
      <c r="A929" s="46"/>
      <c r="B929" s="47"/>
      <c r="C929" s="48"/>
      <c r="D929" s="47"/>
      <c r="G929" s="45"/>
      <c r="T929" s="16"/>
    </row>
    <row r="930" spans="1:20" x14ac:dyDescent="0.25">
      <c r="A930" s="46"/>
      <c r="B930" s="47"/>
      <c r="C930" s="48"/>
      <c r="D930" s="47"/>
      <c r="G930" s="45"/>
      <c r="T930" s="16"/>
    </row>
    <row r="931" spans="1:20" x14ac:dyDescent="0.25">
      <c r="A931" s="46"/>
      <c r="B931" s="47"/>
      <c r="C931" s="48"/>
      <c r="D931" s="47"/>
      <c r="G931" s="45"/>
      <c r="T931" s="16"/>
    </row>
    <row r="932" spans="1:20" x14ac:dyDescent="0.25">
      <c r="A932" s="46"/>
      <c r="B932" s="47"/>
      <c r="C932" s="48"/>
      <c r="D932" s="47"/>
      <c r="G932" s="45"/>
      <c r="T932" s="16"/>
    </row>
    <row r="933" spans="1:20" x14ac:dyDescent="0.25">
      <c r="A933" s="46"/>
      <c r="B933" s="47"/>
      <c r="C933" s="48"/>
      <c r="D933" s="47"/>
      <c r="G933" s="45"/>
      <c r="T933" s="16"/>
    </row>
    <row r="934" spans="1:20" x14ac:dyDescent="0.25">
      <c r="A934" s="46"/>
      <c r="B934" s="47"/>
      <c r="C934" s="48"/>
      <c r="D934" s="47"/>
      <c r="G934" s="45"/>
      <c r="T934" s="16"/>
    </row>
    <row r="935" spans="1:20" x14ac:dyDescent="0.25">
      <c r="A935" s="46"/>
      <c r="B935" s="47"/>
      <c r="C935" s="48"/>
      <c r="D935" s="47"/>
      <c r="G935" s="45"/>
      <c r="T935" s="16"/>
    </row>
    <row r="936" spans="1:20" x14ac:dyDescent="0.25">
      <c r="A936" s="46"/>
      <c r="B936" s="47"/>
      <c r="C936" s="48"/>
      <c r="D936" s="47"/>
      <c r="G936" s="45"/>
      <c r="T936" s="16"/>
    </row>
    <row r="937" spans="1:20" x14ac:dyDescent="0.25">
      <c r="A937" s="46"/>
      <c r="B937" s="47"/>
      <c r="C937" s="48"/>
      <c r="D937" s="47"/>
      <c r="G937" s="45"/>
      <c r="T937" s="16"/>
    </row>
    <row r="938" spans="1:20" x14ac:dyDescent="0.25">
      <c r="A938" s="46"/>
      <c r="B938" s="47"/>
      <c r="C938" s="48"/>
      <c r="D938" s="47"/>
      <c r="G938" s="45"/>
      <c r="T938" s="16"/>
    </row>
    <row r="939" spans="1:20" x14ac:dyDescent="0.25">
      <c r="A939" s="46"/>
      <c r="B939" s="47"/>
      <c r="C939" s="48"/>
      <c r="D939" s="47"/>
      <c r="G939" s="45"/>
      <c r="T939" s="16"/>
    </row>
    <row r="940" spans="1:20" x14ac:dyDescent="0.25">
      <c r="A940" s="46"/>
      <c r="B940" s="47"/>
      <c r="C940" s="48"/>
      <c r="D940" s="47"/>
      <c r="G940" s="45"/>
      <c r="T940" s="16"/>
    </row>
    <row r="941" spans="1:20" x14ac:dyDescent="0.25">
      <c r="A941" s="46"/>
      <c r="B941" s="47"/>
      <c r="C941" s="48"/>
      <c r="D941" s="47"/>
      <c r="G941" s="45"/>
      <c r="T941" s="16"/>
    </row>
    <row r="942" spans="1:20" x14ac:dyDescent="0.25">
      <c r="A942" s="46"/>
      <c r="B942" s="47"/>
      <c r="C942" s="48"/>
      <c r="D942" s="47"/>
      <c r="G942" s="45"/>
      <c r="T942" s="16"/>
    </row>
    <row r="943" spans="1:20" x14ac:dyDescent="0.25">
      <c r="A943" s="46"/>
      <c r="B943" s="47"/>
      <c r="C943" s="48"/>
      <c r="D943" s="47"/>
      <c r="G943" s="45"/>
      <c r="T943" s="16"/>
    </row>
    <row r="944" spans="1:20" x14ac:dyDescent="0.25">
      <c r="A944" s="46"/>
      <c r="B944" s="47"/>
      <c r="C944" s="48"/>
      <c r="D944" s="47"/>
      <c r="G944" s="45"/>
      <c r="T944" s="16"/>
    </row>
    <row r="945" spans="1:20" x14ac:dyDescent="0.25">
      <c r="A945" s="46"/>
      <c r="B945" s="47"/>
      <c r="C945" s="48"/>
      <c r="D945" s="47"/>
      <c r="G945" s="45"/>
      <c r="T945" s="16"/>
    </row>
    <row r="946" spans="1:20" x14ac:dyDescent="0.25">
      <c r="A946" s="46"/>
      <c r="B946" s="47"/>
      <c r="C946" s="48"/>
      <c r="D946" s="47"/>
      <c r="G946" s="45"/>
      <c r="T946" s="16"/>
    </row>
    <row r="947" spans="1:20" x14ac:dyDescent="0.25">
      <c r="A947" s="46"/>
      <c r="B947" s="47"/>
      <c r="C947" s="48"/>
      <c r="D947" s="47"/>
      <c r="G947" s="45"/>
      <c r="T947" s="16"/>
    </row>
    <row r="948" spans="1:20" x14ac:dyDescent="0.25">
      <c r="A948" s="46"/>
      <c r="B948" s="47"/>
      <c r="C948" s="48"/>
      <c r="D948" s="47"/>
      <c r="G948" s="45"/>
      <c r="T948" s="16"/>
    </row>
    <row r="949" spans="1:20" x14ac:dyDescent="0.25">
      <c r="A949" s="46"/>
      <c r="B949" s="47"/>
      <c r="C949" s="48"/>
      <c r="D949" s="47"/>
      <c r="G949" s="45"/>
      <c r="T949" s="16"/>
    </row>
    <row r="950" spans="1:20" x14ac:dyDescent="0.25">
      <c r="A950" s="46"/>
      <c r="B950" s="47"/>
      <c r="C950" s="48"/>
      <c r="D950" s="47"/>
      <c r="G950" s="45"/>
      <c r="T950" s="16"/>
    </row>
    <row r="951" spans="1:20" x14ac:dyDescent="0.25">
      <c r="A951" s="46"/>
      <c r="B951" s="47"/>
      <c r="C951" s="48"/>
      <c r="D951" s="47"/>
      <c r="G951" s="45"/>
      <c r="T951" s="16"/>
    </row>
    <row r="952" spans="1:20" x14ac:dyDescent="0.25">
      <c r="A952" s="46"/>
      <c r="B952" s="47"/>
      <c r="C952" s="48"/>
      <c r="D952" s="47"/>
      <c r="G952" s="45"/>
      <c r="T952" s="16"/>
    </row>
    <row r="953" spans="1:20" x14ac:dyDescent="0.25">
      <c r="A953" s="46"/>
      <c r="B953" s="47"/>
      <c r="C953" s="48"/>
      <c r="D953" s="47"/>
      <c r="G953" s="45"/>
      <c r="T953" s="16"/>
    </row>
    <row r="954" spans="1:20" x14ac:dyDescent="0.25">
      <c r="A954" s="46"/>
      <c r="B954" s="47"/>
      <c r="C954" s="48"/>
      <c r="D954" s="47"/>
      <c r="G954" s="45"/>
      <c r="T954" s="16"/>
    </row>
    <row r="955" spans="1:20" x14ac:dyDescent="0.25">
      <c r="A955" s="46"/>
      <c r="B955" s="47"/>
      <c r="C955" s="48"/>
      <c r="D955" s="47"/>
      <c r="G955" s="45"/>
      <c r="T955" s="16"/>
    </row>
    <row r="956" spans="1:20" x14ac:dyDescent="0.25">
      <c r="A956" s="46"/>
      <c r="B956" s="47"/>
      <c r="C956" s="48"/>
      <c r="D956" s="47"/>
      <c r="G956" s="45"/>
      <c r="T956" s="16"/>
    </row>
    <row r="957" spans="1:20" x14ac:dyDescent="0.25">
      <c r="A957" s="46"/>
      <c r="B957" s="47"/>
      <c r="C957" s="48"/>
      <c r="D957" s="47"/>
      <c r="G957" s="45"/>
      <c r="T957" s="16"/>
    </row>
    <row r="958" spans="1:20" x14ac:dyDescent="0.25">
      <c r="A958" s="46"/>
      <c r="B958" s="47"/>
      <c r="C958" s="48"/>
      <c r="D958" s="47"/>
      <c r="G958" s="45"/>
      <c r="T958" s="16"/>
    </row>
    <row r="959" spans="1:20" x14ac:dyDescent="0.25">
      <c r="A959" s="46"/>
      <c r="B959" s="47"/>
      <c r="C959" s="48"/>
      <c r="D959" s="47"/>
      <c r="G959" s="45"/>
      <c r="T959" s="16"/>
    </row>
    <row r="960" spans="1:20" x14ac:dyDescent="0.25">
      <c r="A960" s="46"/>
      <c r="B960" s="47"/>
      <c r="C960" s="48"/>
      <c r="D960" s="47"/>
      <c r="G960" s="45"/>
      <c r="T960" s="16"/>
    </row>
    <row r="961" spans="1:20" x14ac:dyDescent="0.25">
      <c r="A961" s="46"/>
      <c r="B961" s="47"/>
      <c r="C961" s="48"/>
      <c r="D961" s="47"/>
      <c r="G961" s="45"/>
      <c r="T961" s="16"/>
    </row>
    <row r="962" spans="1:20" x14ac:dyDescent="0.25">
      <c r="A962" s="46"/>
      <c r="B962" s="47"/>
      <c r="C962" s="48"/>
      <c r="D962" s="47"/>
      <c r="G962" s="45"/>
      <c r="T962" s="16"/>
    </row>
    <row r="963" spans="1:20" x14ac:dyDescent="0.25">
      <c r="A963" s="46"/>
      <c r="B963" s="47"/>
      <c r="C963" s="48"/>
      <c r="D963" s="47"/>
      <c r="G963" s="45"/>
      <c r="T963" s="16"/>
    </row>
    <row r="964" spans="1:20" x14ac:dyDescent="0.25">
      <c r="A964" s="46"/>
      <c r="B964" s="47"/>
      <c r="C964" s="48"/>
      <c r="D964" s="47"/>
      <c r="G964" s="45"/>
      <c r="T964" s="16"/>
    </row>
    <row r="965" spans="1:20" x14ac:dyDescent="0.25">
      <c r="A965" s="46"/>
      <c r="B965" s="47"/>
      <c r="C965" s="48"/>
      <c r="D965" s="47"/>
      <c r="G965" s="45"/>
      <c r="T965" s="16"/>
    </row>
    <row r="966" spans="1:20" x14ac:dyDescent="0.25">
      <c r="A966" s="46"/>
      <c r="B966" s="47"/>
      <c r="C966" s="48"/>
      <c r="D966" s="47"/>
      <c r="G966" s="45"/>
      <c r="T966" s="16"/>
    </row>
    <row r="967" spans="1:20" x14ac:dyDescent="0.25">
      <c r="A967" s="46"/>
      <c r="B967" s="47"/>
      <c r="C967" s="48"/>
      <c r="D967" s="47"/>
      <c r="G967" s="45"/>
      <c r="T967" s="16"/>
    </row>
    <row r="968" spans="1:20" x14ac:dyDescent="0.25">
      <c r="A968" s="46"/>
      <c r="B968" s="47"/>
      <c r="C968" s="48"/>
      <c r="D968" s="47"/>
      <c r="G968" s="45"/>
      <c r="T968" s="16"/>
    </row>
    <row r="969" spans="1:20" x14ac:dyDescent="0.25">
      <c r="A969" s="46"/>
      <c r="B969" s="47"/>
      <c r="C969" s="48"/>
      <c r="D969" s="47"/>
      <c r="G969" s="45"/>
      <c r="T969" s="16"/>
    </row>
    <row r="970" spans="1:20" x14ac:dyDescent="0.25">
      <c r="A970" s="46"/>
      <c r="B970" s="47"/>
      <c r="C970" s="48"/>
      <c r="D970" s="47"/>
      <c r="G970" s="45"/>
      <c r="T970" s="16"/>
    </row>
    <row r="971" spans="1:20" x14ac:dyDescent="0.25">
      <c r="A971" s="46"/>
      <c r="B971" s="47"/>
      <c r="C971" s="48"/>
      <c r="D971" s="47"/>
      <c r="G971" s="45"/>
      <c r="T971" s="16"/>
    </row>
    <row r="972" spans="1:20" x14ac:dyDescent="0.25">
      <c r="A972" s="46"/>
      <c r="B972" s="47"/>
      <c r="C972" s="48"/>
      <c r="D972" s="47"/>
      <c r="G972" s="45"/>
      <c r="T972" s="16"/>
    </row>
    <row r="973" spans="1:20" x14ac:dyDescent="0.25">
      <c r="A973" s="46"/>
      <c r="B973" s="47"/>
      <c r="C973" s="48"/>
      <c r="D973" s="47"/>
      <c r="G973" s="45"/>
      <c r="T973" s="16"/>
    </row>
    <row r="974" spans="1:20" x14ac:dyDescent="0.25">
      <c r="A974" s="46"/>
      <c r="B974" s="47"/>
      <c r="C974" s="48"/>
      <c r="D974" s="47"/>
      <c r="G974" s="45"/>
      <c r="T974" s="16"/>
    </row>
    <row r="975" spans="1:20" x14ac:dyDescent="0.25">
      <c r="A975" s="46"/>
      <c r="B975" s="47"/>
      <c r="C975" s="48"/>
      <c r="D975" s="47"/>
      <c r="G975" s="45"/>
      <c r="T975" s="16"/>
    </row>
    <row r="976" spans="1:20" x14ac:dyDescent="0.25">
      <c r="A976" s="46"/>
      <c r="B976" s="47"/>
      <c r="C976" s="48"/>
      <c r="D976" s="47"/>
      <c r="G976" s="45"/>
      <c r="T976" s="16"/>
    </row>
    <row r="977" spans="1:20" x14ac:dyDescent="0.25">
      <c r="A977" s="46"/>
      <c r="B977" s="47"/>
      <c r="C977" s="48"/>
      <c r="D977" s="47"/>
      <c r="G977" s="45"/>
      <c r="T977" s="16"/>
    </row>
    <row r="978" spans="1:20" x14ac:dyDescent="0.25">
      <c r="A978" s="46"/>
      <c r="B978" s="47"/>
      <c r="C978" s="48"/>
      <c r="D978" s="47"/>
      <c r="G978" s="45"/>
      <c r="T978" s="16"/>
    </row>
    <row r="979" spans="1:20" x14ac:dyDescent="0.25">
      <c r="A979" s="46"/>
      <c r="B979" s="47"/>
      <c r="C979" s="48"/>
      <c r="D979" s="47"/>
      <c r="G979" s="45"/>
      <c r="T979" s="16"/>
    </row>
    <row r="980" spans="1:20" x14ac:dyDescent="0.25">
      <c r="A980" s="46"/>
      <c r="B980" s="47"/>
      <c r="C980" s="48"/>
      <c r="D980" s="47"/>
      <c r="G980" s="45"/>
      <c r="T980" s="16"/>
    </row>
    <row r="981" spans="1:20" x14ac:dyDescent="0.25">
      <c r="A981" s="46"/>
      <c r="B981" s="47"/>
      <c r="C981" s="48"/>
      <c r="D981" s="47"/>
      <c r="G981" s="45"/>
      <c r="T981" s="16"/>
    </row>
    <row r="982" spans="1:20" x14ac:dyDescent="0.25">
      <c r="A982" s="46"/>
      <c r="B982" s="47"/>
      <c r="C982" s="48"/>
      <c r="D982" s="47"/>
      <c r="G982" s="45"/>
      <c r="T982" s="16"/>
    </row>
    <row r="983" spans="1:20" x14ac:dyDescent="0.25">
      <c r="A983" s="46"/>
      <c r="B983" s="47"/>
      <c r="C983" s="48"/>
      <c r="D983" s="47"/>
      <c r="G983" s="45"/>
      <c r="T983" s="16"/>
    </row>
    <row r="984" spans="1:20" x14ac:dyDescent="0.25">
      <c r="A984" s="46"/>
      <c r="B984" s="47"/>
      <c r="C984" s="48"/>
      <c r="D984" s="47"/>
      <c r="G984" s="45"/>
      <c r="T984" s="16"/>
    </row>
    <row r="985" spans="1:20" x14ac:dyDescent="0.25">
      <c r="A985" s="46"/>
      <c r="B985" s="47"/>
      <c r="C985" s="48"/>
      <c r="D985" s="47"/>
      <c r="G985" s="45"/>
      <c r="T985" s="16"/>
    </row>
    <row r="986" spans="1:20" x14ac:dyDescent="0.25">
      <c r="A986" s="46"/>
      <c r="B986" s="47"/>
      <c r="C986" s="48"/>
      <c r="D986" s="47"/>
      <c r="G986" s="45"/>
      <c r="T986" s="16"/>
    </row>
    <row r="987" spans="1:20" x14ac:dyDescent="0.25">
      <c r="A987" s="46"/>
      <c r="B987" s="47"/>
      <c r="C987" s="48"/>
      <c r="D987" s="47"/>
      <c r="G987" s="45"/>
      <c r="T987" s="16"/>
    </row>
    <row r="988" spans="1:20" x14ac:dyDescent="0.25">
      <c r="A988" s="46"/>
      <c r="B988" s="47"/>
      <c r="C988" s="48"/>
      <c r="D988" s="47"/>
      <c r="G988" s="45"/>
      <c r="T988" s="16"/>
    </row>
    <row r="989" spans="1:20" x14ac:dyDescent="0.25">
      <c r="A989" s="46"/>
      <c r="B989" s="47"/>
      <c r="C989" s="48"/>
      <c r="D989" s="47"/>
      <c r="G989" s="45"/>
      <c r="T989" s="16"/>
    </row>
    <row r="990" spans="1:20" x14ac:dyDescent="0.25">
      <c r="A990" s="46"/>
      <c r="B990" s="47"/>
      <c r="C990" s="48"/>
      <c r="D990" s="47"/>
      <c r="G990" s="45"/>
      <c r="T990" s="16"/>
    </row>
    <row r="991" spans="1:20" x14ac:dyDescent="0.25">
      <c r="A991" s="46"/>
      <c r="B991" s="47"/>
      <c r="C991" s="48"/>
      <c r="D991" s="47"/>
      <c r="G991" s="45"/>
      <c r="T991" s="16"/>
    </row>
    <row r="992" spans="1:20" x14ac:dyDescent="0.25">
      <c r="A992" s="46"/>
      <c r="B992" s="47"/>
      <c r="C992" s="48"/>
      <c r="D992" s="47"/>
      <c r="G992" s="45"/>
      <c r="T992" s="16"/>
    </row>
    <row r="993" spans="1:20" x14ac:dyDescent="0.25">
      <c r="A993" s="46"/>
      <c r="B993" s="47"/>
      <c r="C993" s="48"/>
      <c r="D993" s="47"/>
      <c r="G993" s="45"/>
      <c r="T993" s="16"/>
    </row>
    <row r="994" spans="1:20" x14ac:dyDescent="0.25">
      <c r="A994" s="46"/>
      <c r="B994" s="47"/>
      <c r="C994" s="48"/>
      <c r="D994" s="47"/>
      <c r="G994" s="45"/>
      <c r="T994" s="16"/>
    </row>
    <row r="995" spans="1:20" x14ac:dyDescent="0.25">
      <c r="A995" s="46"/>
      <c r="B995" s="47"/>
      <c r="C995" s="48"/>
      <c r="D995" s="47"/>
      <c r="G995" s="45"/>
      <c r="T995" s="16"/>
    </row>
    <row r="996" spans="1:20" x14ac:dyDescent="0.25">
      <c r="A996" s="46"/>
      <c r="B996" s="47"/>
      <c r="C996" s="48"/>
      <c r="D996" s="47"/>
      <c r="G996" s="45"/>
      <c r="T996" s="16"/>
    </row>
    <row r="997" spans="1:20" x14ac:dyDescent="0.25">
      <c r="A997" s="46"/>
      <c r="B997" s="47"/>
      <c r="C997" s="48"/>
      <c r="D997" s="47"/>
      <c r="G997" s="45"/>
      <c r="T997" s="16"/>
    </row>
    <row r="998" spans="1:20" x14ac:dyDescent="0.25">
      <c r="A998" s="46"/>
      <c r="B998" s="47"/>
      <c r="C998" s="48"/>
      <c r="D998" s="47"/>
      <c r="G998" s="45"/>
      <c r="T998" s="16"/>
    </row>
    <row r="999" spans="1:20" x14ac:dyDescent="0.25">
      <c r="A999" s="46"/>
      <c r="B999" s="47"/>
      <c r="C999" s="48"/>
      <c r="D999" s="47"/>
      <c r="G999" s="45"/>
      <c r="T999" s="16"/>
    </row>
  </sheetData>
  <pageMargins left="0.7" right="0.7" top="0.75" bottom="0.75" header="0" footer="0"/>
  <pageSetup scale="50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'Hoja 3'!$A$6:$A$10</xm:f>
          </x14:formula1>
          <xm:sqref>F2:F261 H2:H261 J2:J261 L2:L261 N2:N261 P2:P261 R2:R261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6:A10"/>
  <sheetViews>
    <sheetView workbookViewId="0"/>
  </sheetViews>
  <sheetFormatPr baseColWidth="10" defaultColWidth="14.42578125" defaultRowHeight="15" customHeight="1" x14ac:dyDescent="0.25"/>
  <sheetData>
    <row r="6" spans="1:1" x14ac:dyDescent="0.25">
      <c r="A6" s="50" t="s">
        <v>18</v>
      </c>
    </row>
    <row r="7" spans="1:1" x14ac:dyDescent="0.25">
      <c r="A7" s="50" t="s">
        <v>19</v>
      </c>
    </row>
    <row r="8" spans="1:1" x14ac:dyDescent="0.25">
      <c r="A8" s="51" t="s">
        <v>44</v>
      </c>
    </row>
    <row r="9" spans="1:1" x14ac:dyDescent="0.25">
      <c r="A9" s="50" t="s">
        <v>46</v>
      </c>
    </row>
    <row r="10" spans="1:1" x14ac:dyDescent="0.25">
      <c r="A10" s="50" t="s">
        <v>17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2</vt:lpstr>
      <vt:lpstr>Hoja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Ximena</dc:creator>
  <cp:lastModifiedBy>olga</cp:lastModifiedBy>
  <dcterms:created xsi:type="dcterms:W3CDTF">2025-10-15T16:51:57Z</dcterms:created>
  <dcterms:modified xsi:type="dcterms:W3CDTF">2025-10-15T16:51:59Z</dcterms:modified>
</cp:coreProperties>
</file>